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727"/>
  <workbookPr filterPrivacy="1" defaultThemeVersion="124226"/>
  <xr:revisionPtr revIDLastSave="0" documentId="13_ncr:1_{525276E3-D30F-4D94-B6A4-C89616EA3D4D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_xlnm.Print_Titles" localSheetId="0">Sheet1!$1:$2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Q4" i="1" l="1"/>
  <c r="Q5" i="1"/>
  <c r="Q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Q74" i="1"/>
  <c r="Q75" i="1"/>
  <c r="Q76" i="1"/>
  <c r="Q77" i="1"/>
  <c r="Q78" i="1"/>
  <c r="Q79" i="1"/>
  <c r="Q80" i="1"/>
  <c r="Q81" i="1"/>
  <c r="Q82" i="1"/>
  <c r="Q83" i="1"/>
  <c r="Q84" i="1"/>
  <c r="Q85" i="1"/>
  <c r="Q86" i="1"/>
  <c r="Q87" i="1"/>
  <c r="Q88" i="1"/>
  <c r="Q89" i="1"/>
  <c r="Q90" i="1"/>
  <c r="Q91" i="1"/>
  <c r="Q92" i="1"/>
  <c r="Q93" i="1"/>
  <c r="Q94" i="1"/>
  <c r="Q95" i="1"/>
  <c r="Q96" i="1"/>
  <c r="Q97" i="1"/>
  <c r="Q98" i="1"/>
  <c r="Q99" i="1"/>
  <c r="Q100" i="1"/>
  <c r="Q101" i="1"/>
  <c r="Q102" i="1"/>
  <c r="Q103" i="1"/>
  <c r="Q104" i="1"/>
  <c r="Q105" i="1"/>
  <c r="Q106" i="1"/>
  <c r="Q107" i="1"/>
  <c r="Q108" i="1"/>
  <c r="Q109" i="1"/>
  <c r="Q110" i="1"/>
  <c r="Q111" i="1"/>
  <c r="Q112" i="1"/>
  <c r="Q113" i="1"/>
  <c r="Q114" i="1"/>
  <c r="Q115" i="1"/>
  <c r="Q116" i="1"/>
  <c r="Q117" i="1"/>
  <c r="Q118" i="1"/>
  <c r="Q119" i="1"/>
  <c r="Q120" i="1"/>
  <c r="Q121" i="1"/>
  <c r="Q122" i="1"/>
  <c r="Q123" i="1"/>
  <c r="Q124" i="1"/>
  <c r="Q125" i="1"/>
  <c r="Q126" i="1"/>
  <c r="Q127" i="1"/>
  <c r="Q128" i="1"/>
  <c r="Q129" i="1"/>
  <c r="Q130" i="1"/>
  <c r="Q131" i="1"/>
  <c r="Q132" i="1"/>
  <c r="Q133" i="1"/>
  <c r="Q134" i="1"/>
  <c r="Q135" i="1"/>
  <c r="Q136" i="1"/>
  <c r="Q137" i="1"/>
  <c r="Q138" i="1"/>
  <c r="Q139" i="1"/>
  <c r="Q140" i="1"/>
  <c r="Q141" i="1"/>
  <c r="Q142" i="1"/>
  <c r="Q143" i="1"/>
  <c r="Q144" i="1"/>
  <c r="Q145" i="1"/>
  <c r="Q146" i="1"/>
  <c r="Q147" i="1"/>
  <c r="Q148" i="1"/>
  <c r="Q149" i="1"/>
  <c r="Q150" i="1"/>
  <c r="Q151" i="1"/>
  <c r="Q152" i="1"/>
  <c r="Q153" i="1"/>
  <c r="Q154" i="1"/>
  <c r="Q155" i="1"/>
  <c r="Q156" i="1"/>
  <c r="Q157" i="1"/>
  <c r="Q158" i="1"/>
  <c r="Q159" i="1"/>
  <c r="Q160" i="1"/>
  <c r="Q161" i="1"/>
  <c r="Q162" i="1"/>
  <c r="Q163" i="1"/>
  <c r="Q164" i="1"/>
  <c r="Q165" i="1"/>
  <c r="Q166" i="1"/>
  <c r="Q167" i="1"/>
  <c r="Q168" i="1"/>
  <c r="Q169" i="1"/>
  <c r="Q170" i="1"/>
  <c r="Q171" i="1"/>
  <c r="Q172" i="1"/>
  <c r="Q173" i="1"/>
  <c r="Q174" i="1"/>
  <c r="Q175" i="1"/>
  <c r="Q176" i="1"/>
  <c r="Q177" i="1"/>
  <c r="Q178" i="1"/>
  <c r="Q179" i="1"/>
  <c r="Q180" i="1"/>
  <c r="Q181" i="1"/>
  <c r="Q182" i="1"/>
  <c r="Q183" i="1"/>
  <c r="Q184" i="1"/>
  <c r="Q185" i="1"/>
  <c r="Q186" i="1"/>
  <c r="Q187" i="1"/>
  <c r="Q188" i="1"/>
  <c r="Q189" i="1"/>
  <c r="Q190" i="1"/>
  <c r="Q191" i="1"/>
  <c r="Q192" i="1"/>
  <c r="Q193" i="1"/>
  <c r="Q194" i="1"/>
  <c r="Q195" i="1"/>
  <c r="Q196" i="1"/>
  <c r="Q197" i="1"/>
  <c r="Q198" i="1"/>
  <c r="Q199" i="1"/>
  <c r="Q200" i="1"/>
  <c r="Q201" i="1"/>
  <c r="Q202" i="1"/>
  <c r="Q203" i="1"/>
  <c r="Q204" i="1"/>
  <c r="Q205" i="1"/>
  <c r="Q206" i="1"/>
  <c r="Q207" i="1"/>
  <c r="Q208" i="1"/>
  <c r="Q209" i="1"/>
  <c r="Q210" i="1"/>
  <c r="Q211" i="1"/>
  <c r="Q212" i="1"/>
  <c r="Q213" i="1"/>
  <c r="Q214" i="1"/>
  <c r="Q215" i="1"/>
  <c r="Q216" i="1"/>
  <c r="Q217" i="1"/>
  <c r="Q218" i="1"/>
  <c r="Q219" i="1"/>
  <c r="Q220" i="1"/>
  <c r="Q221" i="1"/>
  <c r="Q222" i="1"/>
  <c r="Q223" i="1"/>
  <c r="Q224" i="1"/>
  <c r="Q225" i="1"/>
  <c r="Q226" i="1"/>
  <c r="Q227" i="1"/>
  <c r="Q228" i="1"/>
  <c r="Q229" i="1"/>
  <c r="Q230" i="1"/>
  <c r="Q231" i="1"/>
  <c r="Q232" i="1"/>
  <c r="Q233" i="1"/>
  <c r="Q234" i="1"/>
  <c r="Q235" i="1"/>
  <c r="Q236" i="1"/>
  <c r="Q237" i="1"/>
  <c r="Q238" i="1"/>
  <c r="Q239" i="1"/>
  <c r="Q240" i="1"/>
  <c r="Q241" i="1"/>
  <c r="Q242" i="1"/>
  <c r="Q243" i="1"/>
  <c r="Q244" i="1"/>
  <c r="Q245" i="1"/>
  <c r="Q246" i="1"/>
  <c r="Q247" i="1"/>
  <c r="Q248" i="1"/>
  <c r="Q249" i="1"/>
  <c r="Q250" i="1"/>
  <c r="Q251" i="1"/>
  <c r="Q252" i="1"/>
  <c r="Q253" i="1"/>
  <c r="Q254" i="1"/>
  <c r="Q255" i="1"/>
  <c r="Q256" i="1"/>
  <c r="Q257" i="1"/>
  <c r="Q258" i="1"/>
  <c r="Q259" i="1"/>
  <c r="Q260" i="1"/>
  <c r="Q261" i="1"/>
  <c r="Q262" i="1"/>
  <c r="Q263" i="1"/>
  <c r="Q264" i="1"/>
  <c r="Q265" i="1"/>
  <c r="Q266" i="1"/>
  <c r="Q267" i="1"/>
  <c r="Q268" i="1"/>
  <c r="Q269" i="1"/>
  <c r="Q270" i="1"/>
  <c r="Q271" i="1"/>
  <c r="Q272" i="1"/>
  <c r="Q273" i="1"/>
  <c r="Q274" i="1"/>
  <c r="Q275" i="1"/>
  <c r="Q276" i="1"/>
  <c r="Q277" i="1"/>
  <c r="Q278" i="1"/>
  <c r="Q279" i="1"/>
  <c r="Q280" i="1"/>
  <c r="Q281" i="1"/>
  <c r="Q282" i="1"/>
  <c r="Q283" i="1"/>
  <c r="Q284" i="1"/>
  <c r="Q285" i="1"/>
  <c r="Q286" i="1"/>
  <c r="Q287" i="1"/>
  <c r="Q288" i="1"/>
  <c r="Q289" i="1"/>
  <c r="Q290" i="1"/>
  <c r="Q291" i="1"/>
  <c r="Q292" i="1"/>
  <c r="Q293" i="1"/>
  <c r="Q294" i="1"/>
  <c r="Q295" i="1"/>
  <c r="Q296" i="1"/>
  <c r="Q297" i="1"/>
  <c r="Q298" i="1"/>
  <c r="Q299" i="1"/>
  <c r="Q300" i="1"/>
  <c r="Q301" i="1"/>
  <c r="Q302" i="1"/>
  <c r="Q303" i="1"/>
  <c r="Q304" i="1"/>
  <c r="Q305" i="1"/>
  <c r="Q306" i="1"/>
  <c r="Q307" i="1"/>
  <c r="Q308" i="1"/>
  <c r="Q309" i="1"/>
  <c r="Q310" i="1"/>
  <c r="Q311" i="1"/>
  <c r="Q312" i="1"/>
  <c r="Q313" i="1"/>
  <c r="Q314" i="1"/>
  <c r="Q315" i="1"/>
  <c r="Q316" i="1"/>
  <c r="Q317" i="1"/>
  <c r="Q318" i="1"/>
  <c r="Q319" i="1"/>
  <c r="Q320" i="1"/>
  <c r="Q321" i="1"/>
  <c r="Q322" i="1"/>
  <c r="Q323" i="1"/>
  <c r="Q324" i="1"/>
  <c r="Q325" i="1"/>
  <c r="Q326" i="1"/>
  <c r="Q327" i="1"/>
  <c r="Q328" i="1"/>
  <c r="Q329" i="1"/>
  <c r="Q330" i="1"/>
  <c r="Q331" i="1"/>
  <c r="Q332" i="1"/>
  <c r="Q333" i="1"/>
  <c r="Q334" i="1"/>
  <c r="Q335" i="1"/>
  <c r="Q336" i="1"/>
  <c r="Q337" i="1"/>
  <c r="Q338" i="1"/>
  <c r="Q339" i="1"/>
  <c r="Q340" i="1"/>
  <c r="Q341" i="1"/>
  <c r="Q342" i="1"/>
  <c r="Q343" i="1"/>
  <c r="Q344" i="1"/>
  <c r="Q345" i="1"/>
  <c r="Q346" i="1"/>
  <c r="Q347" i="1"/>
  <c r="Q348" i="1"/>
  <c r="Q349" i="1"/>
  <c r="Q350" i="1"/>
  <c r="Q351" i="1"/>
  <c r="Q352" i="1"/>
  <c r="Q353" i="1"/>
  <c r="Q354" i="1"/>
  <c r="Q355" i="1"/>
  <c r="Q356" i="1"/>
  <c r="Q357" i="1"/>
  <c r="Q358" i="1"/>
  <c r="Q359" i="1"/>
  <c r="Q360" i="1"/>
  <c r="Q361" i="1"/>
  <c r="Q362" i="1"/>
  <c r="Q363" i="1"/>
  <c r="Q364" i="1"/>
  <c r="Q365" i="1"/>
  <c r="Q366" i="1"/>
  <c r="Q367" i="1"/>
  <c r="Q368" i="1"/>
  <c r="Q369" i="1"/>
  <c r="Q370" i="1"/>
  <c r="Q371" i="1"/>
  <c r="Q372" i="1"/>
  <c r="Q373" i="1"/>
  <c r="Q374" i="1"/>
  <c r="Q375" i="1"/>
  <c r="Q376" i="1"/>
  <c r="Q377" i="1"/>
  <c r="Q378" i="1"/>
  <c r="Q379" i="1"/>
  <c r="Q380" i="1"/>
  <c r="Q381" i="1"/>
  <c r="Q382" i="1"/>
  <c r="Q383" i="1"/>
  <c r="Q384" i="1"/>
  <c r="Q385" i="1"/>
  <c r="Q386" i="1"/>
  <c r="Q387" i="1"/>
  <c r="Q388" i="1"/>
  <c r="Q389" i="1"/>
  <c r="Q390" i="1"/>
  <c r="Q391" i="1"/>
  <c r="Q392" i="1"/>
  <c r="Q393" i="1"/>
  <c r="Q394" i="1"/>
  <c r="Q395" i="1"/>
  <c r="Q396" i="1"/>
  <c r="Q397" i="1"/>
  <c r="Q398" i="1"/>
  <c r="Q399" i="1"/>
  <c r="Q400" i="1"/>
  <c r="Q401" i="1"/>
  <c r="Q402" i="1"/>
  <c r="Q403" i="1"/>
  <c r="Q404" i="1"/>
  <c r="Q405" i="1"/>
  <c r="Q406" i="1"/>
  <c r="Q407" i="1"/>
  <c r="Q408" i="1"/>
  <c r="Q409" i="1"/>
  <c r="Q410" i="1"/>
  <c r="Q411" i="1"/>
  <c r="Q412" i="1"/>
  <c r="Q413" i="1"/>
  <c r="Q414" i="1"/>
  <c r="Q415" i="1"/>
  <c r="Q416" i="1"/>
  <c r="Q417" i="1"/>
  <c r="Q418" i="1"/>
  <c r="Q419" i="1"/>
  <c r="Q420" i="1"/>
  <c r="Q421" i="1"/>
  <c r="Q422" i="1"/>
  <c r="Q423" i="1"/>
  <c r="Q424" i="1"/>
  <c r="Q425" i="1"/>
  <c r="Q426" i="1"/>
  <c r="Q427" i="1"/>
  <c r="Q428" i="1"/>
  <c r="Q429" i="1"/>
  <c r="Q430" i="1"/>
  <c r="Q431" i="1"/>
  <c r="Q432" i="1"/>
  <c r="Q433" i="1"/>
  <c r="Q434" i="1"/>
  <c r="Q435" i="1"/>
  <c r="Q436" i="1"/>
  <c r="Q437" i="1"/>
  <c r="Q438" i="1"/>
  <c r="Q439" i="1"/>
  <c r="Q440" i="1"/>
  <c r="Q441" i="1"/>
  <c r="Q442" i="1"/>
  <c r="Q443" i="1"/>
  <c r="Q444" i="1"/>
  <c r="Q445" i="1"/>
  <c r="Q446" i="1"/>
  <c r="Q447" i="1"/>
  <c r="Q448" i="1"/>
  <c r="Q449" i="1"/>
  <c r="Q450" i="1"/>
  <c r="Q451" i="1"/>
  <c r="Q452" i="1"/>
  <c r="Q453" i="1"/>
  <c r="Q454" i="1"/>
  <c r="Q455" i="1"/>
  <c r="Q456" i="1"/>
  <c r="Q457" i="1"/>
  <c r="Q458" i="1"/>
  <c r="Q459" i="1"/>
  <c r="Q460" i="1"/>
  <c r="Q461" i="1"/>
  <c r="Q462" i="1"/>
  <c r="Q463" i="1"/>
  <c r="Q464" i="1"/>
  <c r="Q465" i="1"/>
  <c r="Q466" i="1"/>
  <c r="Q467" i="1"/>
  <c r="Q468" i="1"/>
  <c r="Q469" i="1"/>
  <c r="Q470" i="1"/>
  <c r="Q471" i="1"/>
  <c r="Q472" i="1"/>
  <c r="Q473" i="1"/>
  <c r="Q474" i="1"/>
  <c r="Q475" i="1"/>
  <c r="Q476" i="1"/>
  <c r="Q477" i="1"/>
  <c r="Q478" i="1"/>
  <c r="Q479" i="1"/>
  <c r="Q480" i="1"/>
  <c r="Q481" i="1"/>
  <c r="Q482" i="1"/>
  <c r="Q483" i="1"/>
  <c r="Q484" i="1"/>
  <c r="Q485" i="1"/>
  <c r="Q486" i="1"/>
  <c r="Q487" i="1"/>
  <c r="Q488" i="1"/>
  <c r="Q489" i="1"/>
  <c r="Q490" i="1"/>
  <c r="Q491" i="1"/>
  <c r="Q492" i="1"/>
  <c r="Q493" i="1"/>
  <c r="Q494" i="1"/>
  <c r="Q495" i="1"/>
  <c r="Q496" i="1"/>
  <c r="Q497" i="1"/>
  <c r="Q498" i="1"/>
  <c r="Q499" i="1"/>
  <c r="Q500" i="1"/>
  <c r="Q501" i="1"/>
  <c r="Q502" i="1"/>
  <c r="Q503" i="1"/>
  <c r="Q504" i="1"/>
  <c r="Q505" i="1"/>
  <c r="Q506" i="1"/>
  <c r="Q507" i="1"/>
  <c r="Q508" i="1"/>
  <c r="Q509" i="1"/>
  <c r="Q510" i="1"/>
  <c r="Q511" i="1"/>
  <c r="Q512" i="1"/>
  <c r="Q513" i="1"/>
  <c r="Q514" i="1"/>
  <c r="Q515" i="1"/>
  <c r="Q516" i="1"/>
  <c r="Q517" i="1"/>
  <c r="Q518" i="1"/>
  <c r="Q519" i="1"/>
  <c r="Q520" i="1"/>
  <c r="Q521" i="1"/>
  <c r="Q522" i="1"/>
  <c r="Q523" i="1"/>
  <c r="Q524" i="1"/>
  <c r="Q525" i="1"/>
  <c r="Q526" i="1"/>
  <c r="Q527" i="1"/>
  <c r="Q528" i="1"/>
  <c r="Q529" i="1"/>
  <c r="Q530" i="1"/>
  <c r="Q531" i="1"/>
  <c r="Q532" i="1"/>
  <c r="Q533" i="1"/>
  <c r="Q534" i="1"/>
  <c r="Q535" i="1"/>
  <c r="Q536" i="1"/>
  <c r="Q537" i="1"/>
  <c r="Q538" i="1"/>
  <c r="Q539" i="1"/>
  <c r="Q540" i="1"/>
  <c r="Q541" i="1"/>
  <c r="Q542" i="1"/>
  <c r="Q543" i="1"/>
  <c r="Q544" i="1"/>
  <c r="Q545" i="1"/>
  <c r="Q546" i="1"/>
  <c r="Q547" i="1"/>
  <c r="Q548" i="1"/>
  <c r="Q549" i="1"/>
  <c r="Q550" i="1"/>
  <c r="Q551" i="1"/>
  <c r="Q552" i="1"/>
  <c r="Q553" i="1"/>
  <c r="Q554" i="1"/>
  <c r="Q555" i="1"/>
  <c r="Q556" i="1"/>
  <c r="Q557" i="1"/>
  <c r="Q558" i="1"/>
  <c r="Q559" i="1"/>
  <c r="Q560" i="1"/>
  <c r="Q561" i="1"/>
  <c r="Q562" i="1"/>
  <c r="Q563" i="1"/>
  <c r="Q564" i="1"/>
  <c r="Q565" i="1"/>
  <c r="Q566" i="1"/>
  <c r="Q567" i="1"/>
  <c r="Q568" i="1"/>
  <c r="Q569" i="1"/>
  <c r="Q570" i="1"/>
  <c r="Q571" i="1"/>
  <c r="Q572" i="1"/>
  <c r="Q573" i="1"/>
  <c r="Q574" i="1"/>
  <c r="Q575" i="1"/>
  <c r="Q576" i="1"/>
  <c r="Q577" i="1"/>
  <c r="Q578" i="1"/>
  <c r="Q579" i="1"/>
  <c r="Q580" i="1"/>
  <c r="Q581" i="1"/>
  <c r="Q582" i="1"/>
  <c r="Q583" i="1"/>
  <c r="Q584" i="1"/>
  <c r="Q585" i="1"/>
  <c r="Q586" i="1"/>
  <c r="Q587" i="1"/>
  <c r="Q588" i="1"/>
  <c r="Q589" i="1"/>
  <c r="Q590" i="1"/>
  <c r="Q591" i="1"/>
  <c r="Q592" i="1"/>
  <c r="Q593" i="1"/>
  <c r="Q594" i="1"/>
  <c r="Q595" i="1"/>
  <c r="Q596" i="1"/>
  <c r="Q597" i="1"/>
  <c r="Q598" i="1"/>
  <c r="Q599" i="1"/>
  <c r="Q600" i="1"/>
  <c r="Q601" i="1"/>
  <c r="Q602" i="1"/>
  <c r="Q603" i="1"/>
  <c r="Q604" i="1"/>
  <c r="Q605" i="1"/>
  <c r="Q606" i="1"/>
  <c r="Q607" i="1"/>
  <c r="Q608" i="1"/>
  <c r="Q609" i="1"/>
  <c r="Q610" i="1"/>
  <c r="Q611" i="1"/>
  <c r="Q612" i="1"/>
  <c r="Q613" i="1"/>
  <c r="Q614" i="1"/>
  <c r="Q615" i="1"/>
  <c r="Q616" i="1"/>
  <c r="Q617" i="1"/>
  <c r="Q618" i="1"/>
  <c r="Q619" i="1"/>
  <c r="Q620" i="1"/>
  <c r="Q621" i="1"/>
  <c r="Q622" i="1"/>
  <c r="Q623" i="1"/>
  <c r="Q624" i="1"/>
  <c r="Q625" i="1"/>
  <c r="Q626" i="1"/>
  <c r="Q627" i="1"/>
  <c r="Q628" i="1"/>
  <c r="Q629" i="1"/>
  <c r="Q630" i="1"/>
  <c r="Q631" i="1"/>
  <c r="Q632" i="1"/>
  <c r="Q633" i="1"/>
  <c r="Q634" i="1"/>
  <c r="Q635" i="1"/>
  <c r="Q636" i="1"/>
  <c r="Q637" i="1"/>
  <c r="Q638" i="1"/>
  <c r="Q639" i="1"/>
  <c r="Q640" i="1"/>
  <c r="Q641" i="1"/>
  <c r="Q642" i="1"/>
  <c r="Q643" i="1"/>
  <c r="Q644" i="1"/>
  <c r="Q645" i="1"/>
  <c r="Q646" i="1"/>
  <c r="Q647" i="1"/>
  <c r="Q648" i="1"/>
  <c r="Q649" i="1"/>
  <c r="Q650" i="1"/>
  <c r="Q651" i="1"/>
  <c r="Q652" i="1"/>
  <c r="Q653" i="1"/>
  <c r="Q654" i="1"/>
  <c r="Q655" i="1"/>
  <c r="Q656" i="1"/>
  <c r="Q657" i="1"/>
  <c r="Q658" i="1"/>
  <c r="Q659" i="1"/>
  <c r="Q660" i="1"/>
  <c r="Q661" i="1"/>
  <c r="Q662" i="1"/>
  <c r="Q663" i="1"/>
  <c r="Q664" i="1"/>
  <c r="Q665" i="1"/>
  <c r="Q666" i="1"/>
  <c r="Q667" i="1"/>
  <c r="Q668" i="1"/>
  <c r="Q669" i="1"/>
  <c r="Q670" i="1"/>
  <c r="Q671" i="1"/>
  <c r="Q672" i="1"/>
  <c r="Q673" i="1"/>
  <c r="Q674" i="1"/>
  <c r="Q675" i="1"/>
  <c r="Q676" i="1"/>
  <c r="Q677" i="1"/>
  <c r="Q678" i="1"/>
  <c r="Q679" i="1"/>
  <c r="Q680" i="1"/>
  <c r="Q681" i="1"/>
  <c r="Q682" i="1"/>
  <c r="Q683" i="1"/>
  <c r="Q684" i="1"/>
  <c r="Q685" i="1"/>
  <c r="Q686" i="1"/>
  <c r="Q687" i="1"/>
  <c r="Q688" i="1"/>
  <c r="Q689" i="1"/>
  <c r="Q690" i="1"/>
  <c r="Q691" i="1"/>
  <c r="Q692" i="1"/>
  <c r="Q693" i="1"/>
  <c r="Q694" i="1"/>
  <c r="Q695" i="1"/>
  <c r="Q696" i="1"/>
  <c r="Q697" i="1"/>
  <c r="Q698" i="1"/>
  <c r="Q699" i="1"/>
  <c r="Q700" i="1"/>
  <c r="Q701" i="1"/>
  <c r="Q702" i="1"/>
  <c r="Q703" i="1"/>
  <c r="Q704" i="1"/>
  <c r="Q705" i="1"/>
  <c r="Q706" i="1"/>
  <c r="Q707" i="1"/>
  <c r="Q708" i="1"/>
  <c r="Q709" i="1"/>
  <c r="Q710" i="1"/>
  <c r="Q711" i="1"/>
  <c r="Q712" i="1"/>
  <c r="Q713" i="1"/>
  <c r="Q714" i="1"/>
  <c r="Q715" i="1"/>
  <c r="Q716" i="1"/>
  <c r="Q717" i="1"/>
  <c r="Q718" i="1"/>
  <c r="Q719" i="1"/>
  <c r="Q720" i="1"/>
  <c r="Q721" i="1"/>
  <c r="Q722" i="1"/>
  <c r="Q723" i="1"/>
  <c r="Q724" i="1"/>
  <c r="Q725" i="1"/>
  <c r="Q726" i="1"/>
  <c r="Q727" i="1"/>
  <c r="Q728" i="1"/>
  <c r="Q729" i="1"/>
  <c r="Q730" i="1"/>
  <c r="Q731" i="1"/>
  <c r="Q732" i="1"/>
  <c r="Q733" i="1"/>
  <c r="Q734" i="1"/>
  <c r="Q735" i="1"/>
  <c r="Q736" i="1"/>
  <c r="Q737" i="1"/>
  <c r="Q738" i="1"/>
  <c r="Q739" i="1"/>
  <c r="Q740" i="1"/>
  <c r="Q741" i="1"/>
  <c r="Q742" i="1"/>
  <c r="Q743" i="1"/>
  <c r="Q744" i="1"/>
  <c r="Q745" i="1"/>
  <c r="Q746" i="1"/>
  <c r="Q747" i="1"/>
  <c r="Q748" i="1"/>
  <c r="Q749" i="1"/>
  <c r="Q750" i="1"/>
  <c r="Q751" i="1"/>
  <c r="Q752" i="1"/>
  <c r="Q753" i="1"/>
  <c r="Q754" i="1"/>
  <c r="Q755" i="1"/>
  <c r="Q756" i="1"/>
  <c r="Q757" i="1"/>
  <c r="Q758" i="1"/>
  <c r="Q759" i="1"/>
  <c r="Q760" i="1"/>
  <c r="Q761" i="1"/>
  <c r="Q762" i="1"/>
  <c r="Q763" i="1"/>
  <c r="Q764" i="1"/>
  <c r="Q765" i="1"/>
  <c r="Q766" i="1"/>
  <c r="Q767" i="1"/>
  <c r="Q768" i="1"/>
  <c r="Q769" i="1"/>
  <c r="Q770" i="1"/>
  <c r="Q771" i="1"/>
  <c r="Q772" i="1"/>
  <c r="Q773" i="1"/>
  <c r="Q774" i="1"/>
  <c r="Q775" i="1"/>
  <c r="Q776" i="1"/>
  <c r="Q777" i="1"/>
  <c r="Q778" i="1"/>
  <c r="Q779" i="1"/>
  <c r="Q780" i="1"/>
  <c r="Q781" i="1"/>
  <c r="Q782" i="1"/>
  <c r="Q783" i="1"/>
  <c r="Q784" i="1"/>
  <c r="Q785" i="1"/>
  <c r="Q786" i="1"/>
  <c r="Q787" i="1"/>
  <c r="Q788" i="1"/>
  <c r="Q789" i="1"/>
  <c r="Q790" i="1"/>
  <c r="Q791" i="1"/>
  <c r="Q792" i="1"/>
  <c r="Q793" i="1"/>
  <c r="Q794" i="1"/>
  <c r="Q795" i="1"/>
  <c r="Q796" i="1"/>
  <c r="Q797" i="1"/>
  <c r="Q798" i="1"/>
  <c r="Q799" i="1"/>
  <c r="Q800" i="1"/>
  <c r="Q801" i="1"/>
  <c r="Q802" i="1"/>
  <c r="Q803" i="1"/>
  <c r="Q804" i="1"/>
  <c r="Q805" i="1"/>
  <c r="Q806" i="1"/>
  <c r="Q807" i="1"/>
  <c r="Q808" i="1"/>
  <c r="Q809" i="1"/>
  <c r="Q810" i="1"/>
  <c r="Q811" i="1"/>
  <c r="Q812" i="1"/>
  <c r="Q813" i="1"/>
  <c r="Q814" i="1"/>
  <c r="Q815" i="1"/>
  <c r="Q816" i="1"/>
  <c r="Q817" i="1"/>
  <c r="Q818" i="1"/>
  <c r="Q819" i="1"/>
  <c r="Q820" i="1"/>
  <c r="Q821" i="1"/>
  <c r="Q822" i="1"/>
  <c r="Q823" i="1"/>
  <c r="Q824" i="1"/>
  <c r="Q825" i="1"/>
  <c r="Q826" i="1"/>
  <c r="Q827" i="1"/>
  <c r="Q828" i="1"/>
  <c r="Q829" i="1"/>
  <c r="Q830" i="1"/>
  <c r="Q831" i="1"/>
  <c r="Q832" i="1"/>
  <c r="Q833" i="1"/>
  <c r="Q834" i="1"/>
  <c r="Q835" i="1"/>
  <c r="Q836" i="1"/>
  <c r="Q837" i="1"/>
  <c r="Q838" i="1"/>
  <c r="Q839" i="1"/>
  <c r="Q840" i="1"/>
  <c r="Q841" i="1"/>
  <c r="Q842" i="1"/>
  <c r="Q843" i="1"/>
  <c r="Q844" i="1"/>
  <c r="Q845" i="1"/>
  <c r="Q846" i="1"/>
  <c r="Q847" i="1"/>
  <c r="Q848" i="1"/>
  <c r="Q849" i="1"/>
  <c r="Q850" i="1"/>
  <c r="Q851" i="1"/>
  <c r="Q852" i="1"/>
  <c r="Q853" i="1"/>
  <c r="Q854" i="1"/>
  <c r="Q855" i="1"/>
  <c r="Q856" i="1"/>
  <c r="Q857" i="1"/>
  <c r="Q858" i="1"/>
  <c r="Q859" i="1"/>
  <c r="Q860" i="1"/>
  <c r="Q861" i="1"/>
  <c r="Q862" i="1"/>
  <c r="Q863" i="1"/>
  <c r="Q864" i="1"/>
  <c r="Q865" i="1"/>
  <c r="Q866" i="1"/>
  <c r="Q867" i="1"/>
  <c r="Q868" i="1"/>
  <c r="Q869" i="1"/>
  <c r="Q870" i="1"/>
  <c r="Q871" i="1"/>
  <c r="Q872" i="1"/>
  <c r="Q873" i="1"/>
  <c r="Q874" i="1"/>
  <c r="Q875" i="1"/>
  <c r="Q876" i="1"/>
  <c r="Q877" i="1"/>
  <c r="Q878" i="1"/>
  <c r="Q879" i="1"/>
  <c r="Q880" i="1"/>
  <c r="Q881" i="1"/>
  <c r="Q882" i="1"/>
  <c r="Q883" i="1"/>
  <c r="Q884" i="1"/>
  <c r="Q885" i="1"/>
  <c r="Q886" i="1"/>
  <c r="Q887" i="1"/>
  <c r="Q888" i="1"/>
  <c r="Q889" i="1"/>
  <c r="Q890" i="1"/>
  <c r="Q891" i="1"/>
  <c r="Q892" i="1"/>
  <c r="Q893" i="1"/>
  <c r="Q894" i="1"/>
  <c r="Q895" i="1"/>
  <c r="Q896" i="1"/>
  <c r="Q897" i="1"/>
  <c r="Q898" i="1"/>
  <c r="Q899" i="1"/>
  <c r="Q900" i="1"/>
  <c r="Q901" i="1"/>
  <c r="Q902" i="1"/>
  <c r="Q903" i="1"/>
  <c r="Q904" i="1"/>
  <c r="Q905" i="1"/>
  <c r="Q906" i="1"/>
  <c r="Q907" i="1"/>
  <c r="Q908" i="1"/>
  <c r="Q909" i="1"/>
  <c r="Q910" i="1"/>
  <c r="Q911" i="1"/>
  <c r="Q912" i="1"/>
  <c r="Q913" i="1"/>
  <c r="Q914" i="1"/>
  <c r="Q915" i="1"/>
  <c r="Q916" i="1"/>
  <c r="Q917" i="1"/>
  <c r="Q918" i="1"/>
  <c r="Q919" i="1"/>
  <c r="Q920" i="1"/>
  <c r="Q921" i="1"/>
  <c r="Q922" i="1"/>
  <c r="Q923" i="1"/>
  <c r="Q924" i="1"/>
  <c r="Q925" i="1"/>
  <c r="Q926" i="1"/>
  <c r="Q927" i="1"/>
  <c r="Q928" i="1"/>
  <c r="Q929" i="1"/>
  <c r="Q930" i="1"/>
  <c r="Q931" i="1"/>
  <c r="Q932" i="1"/>
  <c r="Q933" i="1"/>
  <c r="Q934" i="1"/>
  <c r="Q935" i="1"/>
  <c r="Q936" i="1"/>
  <c r="Q937" i="1"/>
  <c r="Q938" i="1"/>
  <c r="Q939" i="1"/>
  <c r="Q940" i="1"/>
  <c r="Q941" i="1"/>
  <c r="Q942" i="1"/>
  <c r="Q943" i="1"/>
  <c r="Q944" i="1"/>
  <c r="Q945" i="1"/>
  <c r="Q946" i="1"/>
  <c r="Q947" i="1"/>
  <c r="Q948" i="1"/>
  <c r="Q949" i="1"/>
  <c r="Q950" i="1"/>
  <c r="Q951" i="1"/>
  <c r="Q952" i="1"/>
  <c r="Q953" i="1"/>
  <c r="Q954" i="1"/>
  <c r="Q955" i="1"/>
  <c r="Q956" i="1"/>
  <c r="Q957" i="1"/>
  <c r="Q958" i="1"/>
  <c r="Q959" i="1"/>
  <c r="Q960" i="1"/>
  <c r="Q961" i="1"/>
  <c r="Q962" i="1"/>
  <c r="Q963" i="1"/>
  <c r="Q964" i="1"/>
  <c r="Q965" i="1"/>
  <c r="Q966" i="1"/>
  <c r="Q967" i="1"/>
  <c r="Q968" i="1"/>
  <c r="Q969" i="1"/>
  <c r="Q970" i="1"/>
  <c r="Q971" i="1"/>
  <c r="Q972" i="1"/>
  <c r="Q973" i="1"/>
  <c r="Q974" i="1"/>
  <c r="Q975" i="1"/>
  <c r="Q976" i="1"/>
  <c r="Q977" i="1"/>
  <c r="Q978" i="1"/>
  <c r="Q979" i="1"/>
  <c r="Q980" i="1"/>
  <c r="Q981" i="1"/>
  <c r="Q982" i="1"/>
  <c r="Q983" i="1"/>
  <c r="Q984" i="1"/>
  <c r="Q985" i="1"/>
  <c r="Q986" i="1"/>
  <c r="Q987" i="1"/>
  <c r="Q988" i="1"/>
  <c r="Q989" i="1"/>
  <c r="Q990" i="1"/>
  <c r="Q991" i="1"/>
  <c r="Q992" i="1"/>
  <c r="Q993" i="1"/>
  <c r="Q994" i="1"/>
  <c r="Q995" i="1"/>
  <c r="Q996" i="1"/>
  <c r="Q997" i="1"/>
  <c r="Q998" i="1"/>
  <c r="Q999" i="1"/>
  <c r="Q1000" i="1"/>
  <c r="Q1001" i="1"/>
  <c r="Q1002" i="1"/>
  <c r="Q1003" i="1"/>
  <c r="Q1004" i="1"/>
  <c r="Q1005" i="1"/>
  <c r="Q1006" i="1"/>
  <c r="Q1007" i="1"/>
  <c r="Q1008" i="1"/>
  <c r="Q1009" i="1"/>
  <c r="Q1010" i="1"/>
  <c r="Q1011" i="1"/>
  <c r="Q1012" i="1"/>
  <c r="Q1013" i="1"/>
  <c r="Q1014" i="1"/>
  <c r="Q1015" i="1"/>
  <c r="Q1016" i="1"/>
  <c r="Q1017" i="1"/>
  <c r="Q1018" i="1"/>
  <c r="Q1019" i="1"/>
  <c r="Q1020" i="1"/>
  <c r="Q1021" i="1"/>
  <c r="Q1022" i="1"/>
  <c r="Q1023" i="1"/>
  <c r="Q1024" i="1"/>
  <c r="Q1025" i="1"/>
  <c r="Q1026" i="1"/>
  <c r="Q1027" i="1"/>
  <c r="Q1028" i="1"/>
  <c r="Q1029" i="1"/>
  <c r="Q1030" i="1"/>
  <c r="Q1031" i="1"/>
  <c r="Q1032" i="1"/>
  <c r="Q1033" i="1"/>
  <c r="Q1034" i="1"/>
  <c r="Q1035" i="1"/>
  <c r="Q1036" i="1"/>
  <c r="Q1037" i="1"/>
  <c r="Q1038" i="1"/>
  <c r="Q1039" i="1"/>
  <c r="Q1040" i="1"/>
  <c r="Q1041" i="1"/>
  <c r="Q1042" i="1"/>
  <c r="Q1043" i="1"/>
  <c r="Q1044" i="1"/>
  <c r="Q1045" i="1"/>
  <c r="Q1046" i="1"/>
  <c r="Q1047" i="1"/>
  <c r="Q1048" i="1"/>
  <c r="Q1049" i="1"/>
  <c r="Q1050" i="1"/>
  <c r="Q1051" i="1"/>
  <c r="Q1052" i="1"/>
  <c r="Q1053" i="1"/>
  <c r="Q1054" i="1"/>
  <c r="Q1055" i="1"/>
  <c r="Q1056" i="1"/>
  <c r="Q1057" i="1"/>
  <c r="Q1058" i="1"/>
  <c r="Q1059" i="1"/>
  <c r="Q1060" i="1"/>
  <c r="Q1061" i="1"/>
  <c r="Q1062" i="1"/>
  <c r="Q1063" i="1"/>
  <c r="Q1064" i="1"/>
  <c r="Q1065" i="1"/>
  <c r="Q1066" i="1"/>
  <c r="Q1067" i="1"/>
  <c r="Q1068" i="1"/>
  <c r="Q1069" i="1"/>
  <c r="Q1070" i="1"/>
  <c r="Q1071" i="1"/>
  <c r="Q1072" i="1"/>
  <c r="Q1073" i="1"/>
  <c r="Q1074" i="1"/>
  <c r="Q1075" i="1"/>
  <c r="Q1076" i="1"/>
  <c r="Q1077" i="1"/>
  <c r="Q1078" i="1"/>
  <c r="Q1079" i="1"/>
  <c r="Q1080" i="1"/>
  <c r="Q1081" i="1"/>
  <c r="Q1082" i="1"/>
  <c r="Q1083" i="1"/>
  <c r="Q1084" i="1"/>
  <c r="Q1085" i="1"/>
  <c r="Q1086" i="1"/>
  <c r="Q1087" i="1"/>
  <c r="Q1088" i="1"/>
  <c r="Q1089" i="1"/>
  <c r="Q1090" i="1"/>
  <c r="Q1091" i="1"/>
  <c r="Q1092" i="1"/>
  <c r="Q1093" i="1"/>
  <c r="Q1094" i="1"/>
  <c r="Q1095" i="1"/>
  <c r="Q1096" i="1"/>
  <c r="Q1097" i="1"/>
  <c r="Q1098" i="1"/>
  <c r="Q1099" i="1"/>
  <c r="Q1100" i="1"/>
  <c r="Q1101" i="1"/>
  <c r="Q1102" i="1"/>
  <c r="Q1103" i="1"/>
  <c r="Q1104" i="1"/>
  <c r="Q1105" i="1"/>
  <c r="Q1106" i="1"/>
  <c r="Q1107" i="1"/>
  <c r="Q1108" i="1"/>
  <c r="Q1109" i="1"/>
  <c r="Q1110" i="1"/>
  <c r="Q1111" i="1"/>
  <c r="Q1112" i="1"/>
  <c r="Q1113" i="1"/>
  <c r="Q1114" i="1"/>
  <c r="Q1115" i="1"/>
  <c r="Q1116" i="1"/>
  <c r="Q1117" i="1"/>
  <c r="Q1118" i="1"/>
  <c r="Q1119" i="1"/>
  <c r="Q1120" i="1"/>
  <c r="Q1121" i="1"/>
  <c r="Q1122" i="1"/>
  <c r="Q1123" i="1"/>
  <c r="Q1124" i="1"/>
  <c r="Q1125" i="1"/>
  <c r="Q1126" i="1"/>
  <c r="Q1127" i="1"/>
  <c r="Q1128" i="1"/>
  <c r="Q1129" i="1"/>
  <c r="Q1130" i="1"/>
  <c r="Q1131" i="1"/>
  <c r="Q1132" i="1"/>
  <c r="Q1133" i="1"/>
  <c r="Q1134" i="1"/>
  <c r="Q1135" i="1"/>
  <c r="Q1136" i="1"/>
  <c r="Q1137" i="1"/>
  <c r="Q1138" i="1"/>
  <c r="Q1139" i="1"/>
  <c r="Q1140" i="1"/>
  <c r="Q1141" i="1"/>
  <c r="Q1142" i="1"/>
  <c r="Q1143" i="1"/>
  <c r="Q1144" i="1"/>
  <c r="Q1145" i="1"/>
  <c r="Q1146" i="1"/>
  <c r="Q1147" i="1"/>
  <c r="Q1148" i="1"/>
  <c r="Q1149" i="1"/>
  <c r="Q1150" i="1"/>
  <c r="Q1151" i="1"/>
  <c r="Q1152" i="1"/>
  <c r="Q1153" i="1"/>
  <c r="Q1154" i="1"/>
  <c r="Q1155" i="1"/>
  <c r="Q1156" i="1"/>
  <c r="Q1157" i="1"/>
  <c r="Q1158" i="1"/>
  <c r="Q1159" i="1"/>
  <c r="Q1160" i="1"/>
  <c r="Q1161" i="1"/>
  <c r="Q1162" i="1"/>
  <c r="Q1163" i="1"/>
  <c r="Q1164" i="1"/>
  <c r="Q1165" i="1"/>
  <c r="Q1166" i="1"/>
  <c r="Q1167" i="1"/>
  <c r="Q1168" i="1"/>
  <c r="Q1169" i="1"/>
  <c r="Q1170" i="1"/>
  <c r="Q1171" i="1"/>
  <c r="Q1172" i="1"/>
  <c r="Q1173" i="1"/>
  <c r="Q1174" i="1"/>
  <c r="Q1175" i="1"/>
  <c r="Q1176" i="1"/>
  <c r="Q1177" i="1"/>
  <c r="Q1178" i="1"/>
  <c r="Q1179" i="1"/>
  <c r="Q1180" i="1"/>
  <c r="Q1181" i="1"/>
  <c r="Q1182" i="1"/>
  <c r="Q1183" i="1"/>
  <c r="Q1184" i="1"/>
  <c r="Q1185" i="1"/>
  <c r="Q1186" i="1"/>
  <c r="Q1187" i="1"/>
  <c r="Q1188" i="1"/>
  <c r="Q1189" i="1"/>
  <c r="Q1190" i="1"/>
  <c r="Q1191" i="1"/>
  <c r="Q1192" i="1"/>
  <c r="Q1193" i="1"/>
  <c r="Q1194" i="1"/>
  <c r="Q1195" i="1"/>
  <c r="Q1196" i="1"/>
  <c r="Q1197" i="1"/>
  <c r="Q1198" i="1"/>
  <c r="Q1199" i="1"/>
  <c r="Q1200" i="1"/>
  <c r="Q1201" i="1"/>
  <c r="Q1202" i="1"/>
  <c r="Q1203" i="1"/>
  <c r="Q1204" i="1"/>
  <c r="Q1205" i="1"/>
  <c r="Q1206" i="1"/>
  <c r="Q1207" i="1"/>
  <c r="Q1208" i="1"/>
  <c r="Q1209" i="1"/>
  <c r="Q1210" i="1"/>
  <c r="Q1211" i="1"/>
  <c r="Q1212" i="1"/>
  <c r="Q1213" i="1"/>
  <c r="Q1214" i="1"/>
  <c r="Q1215" i="1"/>
  <c r="Q1216" i="1"/>
  <c r="Q1217" i="1"/>
  <c r="Q1218" i="1"/>
  <c r="Q1219" i="1"/>
  <c r="Q1220" i="1"/>
  <c r="Q1221" i="1"/>
  <c r="Q1222" i="1"/>
  <c r="Q1223" i="1"/>
  <c r="Q1224" i="1"/>
  <c r="Q1225" i="1"/>
  <c r="Q1226" i="1"/>
  <c r="Q1227" i="1"/>
  <c r="Q1228" i="1"/>
  <c r="Q1229" i="1"/>
  <c r="Q1230" i="1"/>
  <c r="Q1231" i="1"/>
  <c r="Q1232" i="1"/>
  <c r="Q1233" i="1"/>
  <c r="Q1234" i="1"/>
  <c r="Q1235" i="1"/>
  <c r="Q1236" i="1"/>
  <c r="Q1237" i="1"/>
  <c r="Q1238" i="1"/>
  <c r="Q1239" i="1"/>
  <c r="Q1240" i="1"/>
  <c r="Q1241" i="1"/>
  <c r="Q1242" i="1"/>
  <c r="Q1243" i="1"/>
  <c r="Q1244" i="1"/>
  <c r="Q1245" i="1"/>
  <c r="Q1246" i="1"/>
  <c r="Q1247" i="1"/>
  <c r="Q1248" i="1"/>
  <c r="Q1249" i="1"/>
  <c r="Q1250" i="1"/>
  <c r="Q1251" i="1"/>
  <c r="Q1252" i="1"/>
  <c r="Q1253" i="1"/>
  <c r="Q1254" i="1"/>
  <c r="Q1255" i="1"/>
  <c r="Q1256" i="1"/>
  <c r="Q1257" i="1"/>
  <c r="Q1258" i="1"/>
  <c r="Q1259" i="1"/>
  <c r="Q1260" i="1"/>
  <c r="Q1261" i="1"/>
  <c r="Q1262" i="1"/>
  <c r="Q1263" i="1"/>
  <c r="Q1264" i="1"/>
  <c r="Q1265" i="1"/>
  <c r="Q1266" i="1"/>
  <c r="Q1267" i="1"/>
  <c r="Q1268" i="1"/>
  <c r="Q1269" i="1"/>
  <c r="Q1270" i="1"/>
  <c r="Q1271" i="1"/>
  <c r="Q1272" i="1"/>
  <c r="Q1273" i="1"/>
  <c r="Q1274" i="1"/>
  <c r="Q1275" i="1"/>
  <c r="Q1276" i="1"/>
  <c r="Q1277" i="1"/>
  <c r="Q1278" i="1"/>
  <c r="Q1279" i="1"/>
  <c r="Q1280" i="1"/>
  <c r="Q1281" i="1"/>
  <c r="Q1282" i="1"/>
  <c r="Q1283" i="1"/>
  <c r="Q1284" i="1"/>
  <c r="Q1285" i="1"/>
  <c r="Q1286" i="1"/>
  <c r="Q1287" i="1"/>
  <c r="Q1288" i="1"/>
  <c r="Q1289" i="1"/>
  <c r="Q1290" i="1"/>
  <c r="Q1291" i="1"/>
  <c r="Q1292" i="1"/>
  <c r="Q1293" i="1"/>
  <c r="Q1294" i="1"/>
  <c r="Q1295" i="1"/>
  <c r="Q1296" i="1"/>
  <c r="Q1297" i="1"/>
  <c r="Q1298" i="1"/>
  <c r="Q1299" i="1"/>
  <c r="Q1300" i="1"/>
  <c r="Q1301" i="1"/>
  <c r="Q1302" i="1"/>
  <c r="Q1303" i="1"/>
  <c r="Q1304" i="1"/>
  <c r="Q1305" i="1"/>
  <c r="Q1306" i="1"/>
  <c r="Q1307" i="1"/>
  <c r="Q1308" i="1"/>
  <c r="Q1309" i="1"/>
  <c r="Q1310" i="1"/>
  <c r="Q1311" i="1"/>
  <c r="Q1312" i="1"/>
  <c r="Q1313" i="1"/>
  <c r="Q1314" i="1"/>
  <c r="Q1315" i="1"/>
  <c r="Q1316" i="1"/>
  <c r="Q1317" i="1"/>
  <c r="Q1318" i="1"/>
  <c r="Q1319" i="1"/>
  <c r="Q1320" i="1"/>
  <c r="Q1321" i="1"/>
  <c r="Q1322" i="1"/>
  <c r="Q1323" i="1"/>
  <c r="Q1324" i="1"/>
  <c r="Q1325" i="1"/>
  <c r="Q1326" i="1"/>
  <c r="Q1327" i="1"/>
  <c r="Q1328" i="1"/>
  <c r="Q1329" i="1"/>
  <c r="Q1330" i="1"/>
  <c r="Q1331" i="1"/>
  <c r="Q1332" i="1"/>
  <c r="Q1333" i="1"/>
  <c r="Q1334" i="1"/>
  <c r="Q1335" i="1"/>
  <c r="Q1336" i="1"/>
  <c r="Q1337" i="1"/>
  <c r="Q1338" i="1"/>
  <c r="Q1339" i="1"/>
  <c r="Q1340" i="1"/>
  <c r="Q1341" i="1"/>
  <c r="Q1342" i="1"/>
  <c r="Q1343" i="1"/>
  <c r="Q1344" i="1"/>
  <c r="Q1345" i="1"/>
  <c r="Q1346" i="1"/>
  <c r="Q1347" i="1"/>
  <c r="Q1348" i="1"/>
  <c r="Q1349" i="1"/>
  <c r="Q1350" i="1"/>
  <c r="Q1351" i="1"/>
  <c r="Q1352" i="1"/>
  <c r="Q1353" i="1"/>
  <c r="Q1354" i="1"/>
  <c r="Q1355" i="1"/>
  <c r="Q1356" i="1"/>
  <c r="Q1357" i="1"/>
  <c r="Q1358" i="1"/>
  <c r="Q1359" i="1"/>
  <c r="Q1360" i="1"/>
  <c r="Q1361" i="1"/>
  <c r="Q1362" i="1"/>
  <c r="Q1363" i="1"/>
  <c r="Q1364" i="1"/>
  <c r="Q1365" i="1"/>
  <c r="Q1366" i="1"/>
  <c r="Q1367" i="1"/>
  <c r="Q1368" i="1"/>
  <c r="Q1369" i="1"/>
  <c r="Q1370" i="1"/>
  <c r="Q1371" i="1"/>
  <c r="Q1372" i="1"/>
  <c r="Q1373" i="1"/>
  <c r="Q1374" i="1"/>
  <c r="Q1375" i="1"/>
  <c r="Q1376" i="1"/>
  <c r="Q1377" i="1"/>
  <c r="Q1378" i="1"/>
  <c r="Q1379" i="1"/>
  <c r="Q1380" i="1"/>
  <c r="Q1381" i="1"/>
  <c r="Q1382" i="1"/>
  <c r="Q1383" i="1"/>
  <c r="Q1384" i="1"/>
  <c r="Q1385" i="1"/>
  <c r="Q1386" i="1"/>
  <c r="Q1387" i="1"/>
  <c r="Q1388" i="1"/>
  <c r="Q1389" i="1"/>
  <c r="Q1390" i="1"/>
  <c r="Q1391" i="1"/>
  <c r="Q1392" i="1"/>
  <c r="Q1393" i="1"/>
  <c r="Q1394" i="1"/>
  <c r="Q1395" i="1"/>
  <c r="Q1396" i="1"/>
  <c r="Q1397" i="1"/>
  <c r="Q1398" i="1"/>
  <c r="Q1399" i="1"/>
  <c r="Q1400" i="1"/>
  <c r="Q1401" i="1"/>
  <c r="Q1402" i="1"/>
  <c r="Q1403" i="1"/>
  <c r="Q1404" i="1"/>
  <c r="Q1405" i="1"/>
  <c r="Q1406" i="1"/>
  <c r="Q1407" i="1"/>
  <c r="Q1408" i="1"/>
  <c r="Q1409" i="1"/>
  <c r="Q1410" i="1"/>
  <c r="Q1411" i="1"/>
  <c r="Q1412" i="1"/>
  <c r="Q1413" i="1"/>
  <c r="Q1414" i="1"/>
  <c r="Q1415" i="1"/>
  <c r="Q1416" i="1"/>
  <c r="Q1417" i="1"/>
  <c r="Q1418" i="1"/>
  <c r="Q1419" i="1"/>
  <c r="Q1420" i="1"/>
  <c r="Q1421" i="1"/>
  <c r="Q1422" i="1"/>
  <c r="Q1423" i="1"/>
  <c r="Q1424" i="1"/>
  <c r="Q1425" i="1"/>
  <c r="Q1426" i="1"/>
  <c r="Q1427" i="1"/>
  <c r="Q1428" i="1"/>
  <c r="Q1429" i="1"/>
  <c r="Q1430" i="1"/>
  <c r="Q1431" i="1"/>
  <c r="Q1432" i="1"/>
  <c r="Q1433" i="1"/>
  <c r="Q1434" i="1"/>
  <c r="Q1435" i="1"/>
  <c r="Q1436" i="1"/>
  <c r="Q1437" i="1"/>
  <c r="Q1438" i="1"/>
  <c r="Q1439" i="1"/>
  <c r="Q1440" i="1"/>
  <c r="Q1441" i="1"/>
  <c r="Q1442" i="1"/>
  <c r="Q1443" i="1"/>
  <c r="Q1444" i="1"/>
  <c r="Q1445" i="1"/>
  <c r="Q1446" i="1"/>
  <c r="Q1447" i="1"/>
  <c r="Q1448" i="1"/>
  <c r="Q1449" i="1"/>
  <c r="Q1450" i="1"/>
  <c r="Q1451" i="1"/>
  <c r="Q1452" i="1"/>
  <c r="Q1453" i="1"/>
  <c r="Q1454" i="1"/>
  <c r="Q1455" i="1"/>
  <c r="Q1456" i="1"/>
  <c r="Q1457" i="1"/>
  <c r="Q1458" i="1"/>
  <c r="Q1459" i="1"/>
  <c r="Q1460" i="1"/>
  <c r="Q1461" i="1"/>
  <c r="Q1462" i="1"/>
  <c r="Q1463" i="1"/>
  <c r="Q1464" i="1"/>
  <c r="Q1465" i="1"/>
  <c r="Q1466" i="1"/>
  <c r="Q1467" i="1"/>
  <c r="Q1468" i="1"/>
  <c r="Q1469" i="1"/>
  <c r="Q1470" i="1"/>
  <c r="Q1471" i="1"/>
  <c r="Q1472" i="1"/>
  <c r="Q1473" i="1"/>
  <c r="Q1474" i="1"/>
  <c r="Q1475" i="1"/>
  <c r="Q1476" i="1"/>
  <c r="Q1477" i="1"/>
  <c r="Q1478" i="1"/>
  <c r="Q1479" i="1"/>
  <c r="Q1480" i="1"/>
  <c r="Q1481" i="1"/>
  <c r="Q1482" i="1"/>
  <c r="Q1483" i="1"/>
  <c r="Q1484" i="1"/>
  <c r="Q1485" i="1"/>
  <c r="Q1486" i="1"/>
  <c r="Q1487" i="1"/>
  <c r="Q1488" i="1"/>
  <c r="Q1489" i="1"/>
  <c r="Q1490" i="1"/>
  <c r="Q1491" i="1"/>
  <c r="Q1492" i="1"/>
  <c r="Q1493" i="1"/>
  <c r="Q1494" i="1"/>
  <c r="Q1495" i="1"/>
  <c r="Q1496" i="1"/>
  <c r="Q1497" i="1"/>
  <c r="Q1498" i="1"/>
  <c r="Q1499" i="1"/>
  <c r="Q1500" i="1"/>
  <c r="Q1501" i="1"/>
  <c r="Q1502" i="1"/>
  <c r="Q1503" i="1"/>
  <c r="Q1504" i="1"/>
  <c r="Q1505" i="1"/>
  <c r="Q1506" i="1"/>
  <c r="Q1507" i="1"/>
  <c r="Q1508" i="1"/>
  <c r="Q1509" i="1"/>
  <c r="Q1510" i="1"/>
  <c r="Q1511" i="1"/>
  <c r="Q1512" i="1"/>
  <c r="Q1513" i="1"/>
  <c r="Q1514" i="1"/>
  <c r="Q1515" i="1"/>
  <c r="Q1516" i="1"/>
  <c r="Q1517" i="1"/>
  <c r="Q1518" i="1"/>
  <c r="Q1519" i="1"/>
  <c r="Q1520" i="1"/>
  <c r="Q1521" i="1"/>
  <c r="Q1522" i="1"/>
  <c r="Q1523" i="1"/>
  <c r="Q1524" i="1"/>
  <c r="Q1525" i="1"/>
  <c r="Q1526" i="1"/>
  <c r="Q1527" i="1"/>
  <c r="Q1528" i="1"/>
  <c r="Q1529" i="1"/>
  <c r="Q1530" i="1"/>
  <c r="Q1531" i="1"/>
  <c r="Q1532" i="1"/>
  <c r="Q1533" i="1"/>
  <c r="Q1534" i="1"/>
  <c r="Q1535" i="1"/>
  <c r="Q1536" i="1"/>
  <c r="Q1537" i="1"/>
  <c r="Q1538" i="1"/>
  <c r="Q1539" i="1"/>
  <c r="Q1540" i="1"/>
  <c r="Q1541" i="1"/>
  <c r="Q1542" i="1"/>
  <c r="Q1543" i="1"/>
  <c r="Q1544" i="1"/>
  <c r="Q1545" i="1"/>
  <c r="Q1546" i="1"/>
  <c r="Q1547" i="1"/>
  <c r="Q1548" i="1"/>
  <c r="Q1549" i="1"/>
  <c r="Q1550" i="1"/>
  <c r="Q1551" i="1"/>
  <c r="Q1552" i="1"/>
  <c r="Q1553" i="1"/>
  <c r="Q1554" i="1"/>
  <c r="Q1555" i="1"/>
  <c r="Q1556" i="1"/>
  <c r="Q1557" i="1"/>
  <c r="Q1558" i="1"/>
  <c r="Q1559" i="1"/>
  <c r="Q1560" i="1"/>
  <c r="Q1561" i="1"/>
  <c r="Q1562" i="1"/>
  <c r="Q1563" i="1"/>
  <c r="Q1564" i="1"/>
  <c r="Q1565" i="1"/>
  <c r="Q1566" i="1"/>
  <c r="Q1567" i="1"/>
  <c r="Q1568" i="1"/>
  <c r="Q1569" i="1"/>
  <c r="Q1570" i="1"/>
  <c r="Q1571" i="1"/>
  <c r="Q1572" i="1"/>
  <c r="Q1573" i="1"/>
  <c r="Q1574" i="1"/>
  <c r="Q1575" i="1"/>
  <c r="Q1576" i="1"/>
  <c r="Q1577" i="1"/>
  <c r="Q1578" i="1"/>
  <c r="Q1579" i="1"/>
  <c r="Q1580" i="1"/>
  <c r="Q1581" i="1"/>
  <c r="Q1582" i="1"/>
  <c r="Q1583" i="1"/>
  <c r="Q1584" i="1"/>
  <c r="Q1585" i="1"/>
  <c r="Q1586" i="1"/>
  <c r="Q1587" i="1"/>
  <c r="Q1588" i="1"/>
  <c r="Q1589" i="1"/>
  <c r="Q1590" i="1"/>
  <c r="Q1591" i="1"/>
  <c r="Q1592" i="1"/>
  <c r="Q1593" i="1"/>
  <c r="Q1594" i="1"/>
  <c r="Q1595" i="1"/>
  <c r="Q1596" i="1"/>
  <c r="Q1597" i="1"/>
  <c r="Q1598" i="1"/>
  <c r="Q1599" i="1"/>
  <c r="Q1600" i="1"/>
  <c r="Q1601" i="1"/>
  <c r="Q1602" i="1"/>
  <c r="Q1603" i="1"/>
  <c r="Q1604" i="1"/>
  <c r="Q1605" i="1"/>
  <c r="Q1606" i="1"/>
  <c r="Q1607" i="1"/>
  <c r="Q1608" i="1"/>
  <c r="Q1609" i="1"/>
  <c r="Q1610" i="1"/>
  <c r="Q1611" i="1"/>
  <c r="Q1612" i="1"/>
  <c r="Q1613" i="1"/>
  <c r="Q1614" i="1"/>
  <c r="Q1615" i="1"/>
  <c r="Q1616" i="1"/>
  <c r="Q1617" i="1"/>
  <c r="Q1618" i="1"/>
  <c r="Q1619" i="1"/>
  <c r="Q1620" i="1"/>
  <c r="Q1621" i="1"/>
  <c r="Q1622" i="1"/>
  <c r="Q1623" i="1"/>
  <c r="Q1624" i="1"/>
  <c r="Q1625" i="1"/>
  <c r="Q1626" i="1"/>
  <c r="Q1627" i="1"/>
  <c r="Q1628" i="1"/>
  <c r="Q3" i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214" i="1"/>
  <c r="N215" i="1"/>
  <c r="N216" i="1"/>
  <c r="N217" i="1"/>
  <c r="N218" i="1"/>
  <c r="N219" i="1"/>
  <c r="N220" i="1"/>
  <c r="N221" i="1"/>
  <c r="N222" i="1"/>
  <c r="N223" i="1"/>
  <c r="N224" i="1"/>
  <c r="N225" i="1"/>
  <c r="N226" i="1"/>
  <c r="N227" i="1"/>
  <c r="N228" i="1"/>
  <c r="N229" i="1"/>
  <c r="N230" i="1"/>
  <c r="N231" i="1"/>
  <c r="N232" i="1"/>
  <c r="N233" i="1"/>
  <c r="N234" i="1"/>
  <c r="N235" i="1"/>
  <c r="N236" i="1"/>
  <c r="N237" i="1"/>
  <c r="N238" i="1"/>
  <c r="N239" i="1"/>
  <c r="N240" i="1"/>
  <c r="N241" i="1"/>
  <c r="N242" i="1"/>
  <c r="N243" i="1"/>
  <c r="N244" i="1"/>
  <c r="N245" i="1"/>
  <c r="N246" i="1"/>
  <c r="N247" i="1"/>
  <c r="N248" i="1"/>
  <c r="N249" i="1"/>
  <c r="N250" i="1"/>
  <c r="N251" i="1"/>
  <c r="N252" i="1"/>
  <c r="N253" i="1"/>
  <c r="N254" i="1"/>
  <c r="N255" i="1"/>
  <c r="N256" i="1"/>
  <c r="N257" i="1"/>
  <c r="N258" i="1"/>
  <c r="N259" i="1"/>
  <c r="N260" i="1"/>
  <c r="N261" i="1"/>
  <c r="N262" i="1"/>
  <c r="N263" i="1"/>
  <c r="N264" i="1"/>
  <c r="N265" i="1"/>
  <c r="N266" i="1"/>
  <c r="N267" i="1"/>
  <c r="N268" i="1"/>
  <c r="N269" i="1"/>
  <c r="N270" i="1"/>
  <c r="N271" i="1"/>
  <c r="N272" i="1"/>
  <c r="N273" i="1"/>
  <c r="N274" i="1"/>
  <c r="N275" i="1"/>
  <c r="N276" i="1"/>
  <c r="N277" i="1"/>
  <c r="N278" i="1"/>
  <c r="N279" i="1"/>
  <c r="N280" i="1"/>
  <c r="N281" i="1"/>
  <c r="N282" i="1"/>
  <c r="N283" i="1"/>
  <c r="N284" i="1"/>
  <c r="N285" i="1"/>
  <c r="N286" i="1"/>
  <c r="N287" i="1"/>
  <c r="N288" i="1"/>
  <c r="N289" i="1"/>
  <c r="N290" i="1"/>
  <c r="N291" i="1"/>
  <c r="N292" i="1"/>
  <c r="N293" i="1"/>
  <c r="N294" i="1"/>
  <c r="N295" i="1"/>
  <c r="N296" i="1"/>
  <c r="N297" i="1"/>
  <c r="N298" i="1"/>
  <c r="N299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17" i="1"/>
  <c r="N318" i="1"/>
  <c r="N319" i="1"/>
  <c r="N320" i="1"/>
  <c r="N321" i="1"/>
  <c r="N322" i="1"/>
  <c r="N323" i="1"/>
  <c r="N324" i="1"/>
  <c r="N325" i="1"/>
  <c r="N326" i="1"/>
  <c r="N327" i="1"/>
  <c r="N328" i="1"/>
  <c r="N329" i="1"/>
  <c r="N330" i="1"/>
  <c r="N331" i="1"/>
  <c r="N332" i="1"/>
  <c r="N333" i="1"/>
  <c r="N334" i="1"/>
  <c r="N335" i="1"/>
  <c r="N336" i="1"/>
  <c r="N337" i="1"/>
  <c r="N338" i="1"/>
  <c r="N339" i="1"/>
  <c r="N340" i="1"/>
  <c r="N341" i="1"/>
  <c r="N342" i="1"/>
  <c r="N343" i="1"/>
  <c r="N344" i="1"/>
  <c r="N345" i="1"/>
  <c r="N346" i="1"/>
  <c r="N347" i="1"/>
  <c r="N348" i="1"/>
  <c r="N349" i="1"/>
  <c r="N350" i="1"/>
  <c r="N351" i="1"/>
  <c r="N352" i="1"/>
  <c r="N353" i="1"/>
  <c r="N354" i="1"/>
  <c r="N355" i="1"/>
  <c r="N356" i="1"/>
  <c r="N357" i="1"/>
  <c r="N358" i="1"/>
  <c r="N359" i="1"/>
  <c r="N360" i="1"/>
  <c r="N361" i="1"/>
  <c r="N362" i="1"/>
  <c r="N363" i="1"/>
  <c r="N364" i="1"/>
  <c r="N365" i="1"/>
  <c r="N366" i="1"/>
  <c r="N367" i="1"/>
  <c r="N368" i="1"/>
  <c r="N369" i="1"/>
  <c r="N370" i="1"/>
  <c r="N371" i="1"/>
  <c r="N372" i="1"/>
  <c r="N373" i="1"/>
  <c r="N374" i="1"/>
  <c r="N375" i="1"/>
  <c r="N376" i="1"/>
  <c r="N377" i="1"/>
  <c r="N378" i="1"/>
  <c r="N379" i="1"/>
  <c r="N380" i="1"/>
  <c r="N381" i="1"/>
  <c r="N382" i="1"/>
  <c r="N383" i="1"/>
  <c r="N384" i="1"/>
  <c r="N385" i="1"/>
  <c r="N386" i="1"/>
  <c r="N387" i="1"/>
  <c r="N388" i="1"/>
  <c r="N389" i="1"/>
  <c r="N390" i="1"/>
  <c r="N391" i="1"/>
  <c r="N392" i="1"/>
  <c r="N393" i="1"/>
  <c r="N394" i="1"/>
  <c r="N395" i="1"/>
  <c r="N396" i="1"/>
  <c r="N397" i="1"/>
  <c r="N398" i="1"/>
  <c r="N399" i="1"/>
  <c r="N400" i="1"/>
  <c r="N401" i="1"/>
  <c r="N402" i="1"/>
  <c r="N403" i="1"/>
  <c r="N404" i="1"/>
  <c r="N405" i="1"/>
  <c r="N406" i="1"/>
  <c r="N407" i="1"/>
  <c r="N408" i="1"/>
  <c r="N409" i="1"/>
  <c r="N410" i="1"/>
  <c r="N411" i="1"/>
  <c r="N412" i="1"/>
  <c r="N413" i="1"/>
  <c r="N414" i="1"/>
  <c r="N415" i="1"/>
  <c r="N416" i="1"/>
  <c r="N417" i="1"/>
  <c r="N418" i="1"/>
  <c r="N419" i="1"/>
  <c r="N420" i="1"/>
  <c r="N421" i="1"/>
  <c r="N422" i="1"/>
  <c r="N423" i="1"/>
  <c r="N424" i="1"/>
  <c r="N425" i="1"/>
  <c r="N426" i="1"/>
  <c r="N427" i="1"/>
  <c r="N428" i="1"/>
  <c r="N429" i="1"/>
  <c r="N430" i="1"/>
  <c r="N431" i="1"/>
  <c r="N432" i="1"/>
  <c r="N433" i="1"/>
  <c r="N434" i="1"/>
  <c r="N435" i="1"/>
  <c r="N436" i="1"/>
  <c r="N437" i="1"/>
  <c r="N438" i="1"/>
  <c r="N439" i="1"/>
  <c r="N440" i="1"/>
  <c r="N441" i="1"/>
  <c r="N442" i="1"/>
  <c r="N443" i="1"/>
  <c r="N444" i="1"/>
  <c r="N445" i="1"/>
  <c r="N446" i="1"/>
  <c r="N447" i="1"/>
  <c r="N448" i="1"/>
  <c r="N449" i="1"/>
  <c r="N450" i="1"/>
  <c r="N451" i="1"/>
  <c r="N452" i="1"/>
  <c r="N453" i="1"/>
  <c r="N454" i="1"/>
  <c r="N455" i="1"/>
  <c r="N456" i="1"/>
  <c r="N457" i="1"/>
  <c r="N458" i="1"/>
  <c r="N459" i="1"/>
  <c r="N460" i="1"/>
  <c r="N461" i="1"/>
  <c r="N462" i="1"/>
  <c r="N463" i="1"/>
  <c r="N464" i="1"/>
  <c r="N465" i="1"/>
  <c r="N466" i="1"/>
  <c r="N467" i="1"/>
  <c r="N468" i="1"/>
  <c r="N469" i="1"/>
  <c r="N470" i="1"/>
  <c r="N471" i="1"/>
  <c r="N472" i="1"/>
  <c r="N473" i="1"/>
  <c r="N474" i="1"/>
  <c r="N475" i="1"/>
  <c r="N476" i="1"/>
  <c r="N477" i="1"/>
  <c r="N478" i="1"/>
  <c r="N479" i="1"/>
  <c r="N480" i="1"/>
  <c r="N481" i="1"/>
  <c r="N482" i="1"/>
  <c r="N483" i="1"/>
  <c r="N484" i="1"/>
  <c r="N485" i="1"/>
  <c r="N486" i="1"/>
  <c r="N487" i="1"/>
  <c r="N488" i="1"/>
  <c r="N489" i="1"/>
  <c r="N490" i="1"/>
  <c r="N491" i="1"/>
  <c r="N492" i="1"/>
  <c r="N493" i="1"/>
  <c r="N494" i="1"/>
  <c r="N495" i="1"/>
  <c r="N496" i="1"/>
  <c r="N497" i="1"/>
  <c r="N498" i="1"/>
  <c r="N499" i="1"/>
  <c r="N500" i="1"/>
  <c r="N501" i="1"/>
  <c r="N502" i="1"/>
  <c r="N503" i="1"/>
  <c r="N504" i="1"/>
  <c r="N505" i="1"/>
  <c r="N506" i="1"/>
  <c r="N507" i="1"/>
  <c r="N508" i="1"/>
  <c r="N509" i="1"/>
  <c r="N510" i="1"/>
  <c r="N511" i="1"/>
  <c r="N512" i="1"/>
  <c r="N513" i="1"/>
  <c r="N514" i="1"/>
  <c r="N515" i="1"/>
  <c r="N516" i="1"/>
  <c r="N517" i="1"/>
  <c r="N518" i="1"/>
  <c r="N519" i="1"/>
  <c r="N520" i="1"/>
  <c r="N521" i="1"/>
  <c r="N522" i="1"/>
  <c r="N523" i="1"/>
  <c r="N524" i="1"/>
  <c r="N525" i="1"/>
  <c r="N526" i="1"/>
  <c r="N527" i="1"/>
  <c r="N528" i="1"/>
  <c r="N529" i="1"/>
  <c r="N530" i="1"/>
  <c r="N531" i="1"/>
  <c r="N532" i="1"/>
  <c r="N533" i="1"/>
  <c r="N534" i="1"/>
  <c r="N535" i="1"/>
  <c r="N536" i="1"/>
  <c r="N537" i="1"/>
  <c r="N538" i="1"/>
  <c r="N539" i="1"/>
  <c r="N540" i="1"/>
  <c r="N541" i="1"/>
  <c r="N542" i="1"/>
  <c r="N543" i="1"/>
  <c r="N544" i="1"/>
  <c r="N545" i="1"/>
  <c r="N546" i="1"/>
  <c r="N547" i="1"/>
  <c r="N548" i="1"/>
  <c r="N549" i="1"/>
  <c r="N550" i="1"/>
  <c r="N551" i="1"/>
  <c r="N552" i="1"/>
  <c r="N553" i="1"/>
  <c r="N554" i="1"/>
  <c r="N555" i="1"/>
  <c r="N556" i="1"/>
  <c r="N557" i="1"/>
  <c r="N558" i="1"/>
  <c r="N559" i="1"/>
  <c r="N560" i="1"/>
  <c r="N561" i="1"/>
  <c r="N562" i="1"/>
  <c r="N563" i="1"/>
  <c r="N564" i="1"/>
  <c r="N565" i="1"/>
  <c r="N566" i="1"/>
  <c r="N567" i="1"/>
  <c r="N568" i="1"/>
  <c r="N569" i="1"/>
  <c r="N570" i="1"/>
  <c r="N571" i="1"/>
  <c r="N572" i="1"/>
  <c r="N573" i="1"/>
  <c r="N574" i="1"/>
  <c r="N575" i="1"/>
  <c r="N576" i="1"/>
  <c r="N577" i="1"/>
  <c r="N578" i="1"/>
  <c r="N579" i="1"/>
  <c r="N580" i="1"/>
  <c r="N581" i="1"/>
  <c r="N582" i="1"/>
  <c r="N583" i="1"/>
  <c r="N584" i="1"/>
  <c r="N585" i="1"/>
  <c r="N586" i="1"/>
  <c r="N587" i="1"/>
  <c r="N588" i="1"/>
  <c r="N589" i="1"/>
  <c r="N590" i="1"/>
  <c r="N591" i="1"/>
  <c r="N592" i="1"/>
  <c r="N593" i="1"/>
  <c r="N594" i="1"/>
  <c r="N595" i="1"/>
  <c r="N596" i="1"/>
  <c r="N597" i="1"/>
  <c r="N598" i="1"/>
  <c r="N599" i="1"/>
  <c r="N600" i="1"/>
  <c r="N601" i="1"/>
  <c r="N602" i="1"/>
  <c r="N603" i="1"/>
  <c r="N604" i="1"/>
  <c r="N605" i="1"/>
  <c r="N606" i="1"/>
  <c r="N607" i="1"/>
  <c r="N608" i="1"/>
  <c r="N609" i="1"/>
  <c r="N610" i="1"/>
  <c r="N611" i="1"/>
  <c r="N612" i="1"/>
  <c r="N613" i="1"/>
  <c r="N614" i="1"/>
  <c r="N615" i="1"/>
  <c r="N616" i="1"/>
  <c r="N617" i="1"/>
  <c r="N618" i="1"/>
  <c r="N619" i="1"/>
  <c r="N620" i="1"/>
  <c r="N621" i="1"/>
  <c r="N622" i="1"/>
  <c r="N623" i="1"/>
  <c r="N624" i="1"/>
  <c r="N625" i="1"/>
  <c r="N626" i="1"/>
  <c r="N627" i="1"/>
  <c r="N628" i="1"/>
  <c r="N629" i="1"/>
  <c r="N630" i="1"/>
  <c r="N631" i="1"/>
  <c r="N632" i="1"/>
  <c r="N633" i="1"/>
  <c r="N634" i="1"/>
  <c r="N635" i="1"/>
  <c r="N636" i="1"/>
  <c r="N637" i="1"/>
  <c r="N638" i="1"/>
  <c r="N639" i="1"/>
  <c r="N640" i="1"/>
  <c r="N641" i="1"/>
  <c r="N642" i="1"/>
  <c r="N643" i="1"/>
  <c r="N644" i="1"/>
  <c r="N645" i="1"/>
  <c r="N646" i="1"/>
  <c r="N647" i="1"/>
  <c r="N648" i="1"/>
  <c r="N649" i="1"/>
  <c r="N650" i="1"/>
  <c r="N651" i="1"/>
  <c r="N652" i="1"/>
  <c r="N653" i="1"/>
  <c r="N654" i="1"/>
  <c r="N655" i="1"/>
  <c r="N656" i="1"/>
  <c r="N657" i="1"/>
  <c r="N658" i="1"/>
  <c r="N659" i="1"/>
  <c r="N660" i="1"/>
  <c r="N661" i="1"/>
  <c r="N662" i="1"/>
  <c r="N663" i="1"/>
  <c r="N664" i="1"/>
  <c r="N665" i="1"/>
  <c r="N666" i="1"/>
  <c r="N667" i="1"/>
  <c r="N668" i="1"/>
  <c r="N669" i="1"/>
  <c r="N670" i="1"/>
  <c r="N671" i="1"/>
  <c r="N672" i="1"/>
  <c r="N673" i="1"/>
  <c r="N674" i="1"/>
  <c r="N675" i="1"/>
  <c r="N676" i="1"/>
  <c r="N677" i="1"/>
  <c r="N678" i="1"/>
  <c r="N679" i="1"/>
  <c r="N680" i="1"/>
  <c r="N681" i="1"/>
  <c r="N682" i="1"/>
  <c r="N683" i="1"/>
  <c r="N684" i="1"/>
  <c r="N685" i="1"/>
  <c r="N686" i="1"/>
  <c r="N687" i="1"/>
  <c r="N688" i="1"/>
  <c r="N689" i="1"/>
  <c r="N690" i="1"/>
  <c r="N691" i="1"/>
  <c r="N692" i="1"/>
  <c r="N693" i="1"/>
  <c r="N694" i="1"/>
  <c r="N695" i="1"/>
  <c r="N696" i="1"/>
  <c r="N697" i="1"/>
  <c r="N698" i="1"/>
  <c r="N699" i="1"/>
  <c r="N700" i="1"/>
  <c r="N701" i="1"/>
  <c r="N702" i="1"/>
  <c r="N703" i="1"/>
  <c r="N704" i="1"/>
  <c r="N705" i="1"/>
  <c r="N706" i="1"/>
  <c r="N707" i="1"/>
  <c r="N708" i="1"/>
  <c r="N709" i="1"/>
  <c r="N710" i="1"/>
  <c r="N711" i="1"/>
  <c r="N712" i="1"/>
  <c r="N713" i="1"/>
  <c r="N714" i="1"/>
  <c r="N715" i="1"/>
  <c r="N716" i="1"/>
  <c r="N717" i="1"/>
  <c r="N718" i="1"/>
  <c r="N719" i="1"/>
  <c r="N720" i="1"/>
  <c r="N721" i="1"/>
  <c r="N722" i="1"/>
  <c r="N723" i="1"/>
  <c r="N724" i="1"/>
  <c r="N725" i="1"/>
  <c r="N726" i="1"/>
  <c r="N727" i="1"/>
  <c r="N728" i="1"/>
  <c r="N729" i="1"/>
  <c r="N730" i="1"/>
  <c r="N731" i="1"/>
  <c r="N732" i="1"/>
  <c r="N733" i="1"/>
  <c r="N734" i="1"/>
  <c r="N735" i="1"/>
  <c r="N736" i="1"/>
  <c r="N737" i="1"/>
  <c r="N738" i="1"/>
  <c r="N739" i="1"/>
  <c r="N740" i="1"/>
  <c r="N741" i="1"/>
  <c r="N742" i="1"/>
  <c r="N743" i="1"/>
  <c r="N744" i="1"/>
  <c r="N745" i="1"/>
  <c r="N746" i="1"/>
  <c r="N747" i="1"/>
  <c r="N748" i="1"/>
  <c r="N749" i="1"/>
  <c r="N750" i="1"/>
  <c r="N751" i="1"/>
  <c r="N752" i="1"/>
  <c r="N753" i="1"/>
  <c r="N754" i="1"/>
  <c r="N755" i="1"/>
  <c r="N756" i="1"/>
  <c r="N757" i="1"/>
  <c r="N758" i="1"/>
  <c r="N759" i="1"/>
  <c r="N760" i="1"/>
  <c r="N761" i="1"/>
  <c r="N762" i="1"/>
  <c r="N763" i="1"/>
  <c r="N764" i="1"/>
  <c r="N765" i="1"/>
  <c r="N766" i="1"/>
  <c r="N767" i="1"/>
  <c r="N768" i="1"/>
  <c r="N769" i="1"/>
  <c r="N770" i="1"/>
  <c r="N771" i="1"/>
  <c r="N772" i="1"/>
  <c r="N773" i="1"/>
  <c r="N774" i="1"/>
  <c r="N775" i="1"/>
  <c r="N776" i="1"/>
  <c r="N777" i="1"/>
  <c r="N778" i="1"/>
  <c r="N779" i="1"/>
  <c r="N780" i="1"/>
  <c r="N781" i="1"/>
  <c r="N782" i="1"/>
  <c r="N783" i="1"/>
  <c r="N784" i="1"/>
  <c r="N785" i="1"/>
  <c r="N786" i="1"/>
  <c r="N787" i="1"/>
  <c r="N788" i="1"/>
  <c r="N789" i="1"/>
  <c r="N790" i="1"/>
  <c r="N791" i="1"/>
  <c r="N792" i="1"/>
  <c r="N793" i="1"/>
  <c r="N794" i="1"/>
  <c r="N795" i="1"/>
  <c r="N796" i="1"/>
  <c r="N797" i="1"/>
  <c r="N798" i="1"/>
  <c r="N799" i="1"/>
  <c r="N800" i="1"/>
  <c r="N801" i="1"/>
  <c r="N802" i="1"/>
  <c r="N803" i="1"/>
  <c r="N804" i="1"/>
  <c r="N805" i="1"/>
  <c r="N806" i="1"/>
  <c r="N807" i="1"/>
  <c r="N808" i="1"/>
  <c r="N809" i="1"/>
  <c r="N810" i="1"/>
  <c r="N811" i="1"/>
  <c r="N812" i="1"/>
  <c r="N813" i="1"/>
  <c r="N814" i="1"/>
  <c r="N815" i="1"/>
  <c r="N816" i="1"/>
  <c r="N817" i="1"/>
  <c r="N818" i="1"/>
  <c r="N819" i="1"/>
  <c r="N820" i="1"/>
  <c r="N821" i="1"/>
  <c r="N822" i="1"/>
  <c r="N823" i="1"/>
  <c r="N824" i="1"/>
  <c r="N825" i="1"/>
  <c r="N826" i="1"/>
  <c r="N827" i="1"/>
  <c r="N828" i="1"/>
  <c r="N829" i="1"/>
  <c r="N830" i="1"/>
  <c r="N831" i="1"/>
  <c r="N832" i="1"/>
  <c r="N833" i="1"/>
  <c r="N834" i="1"/>
  <c r="N835" i="1"/>
  <c r="N836" i="1"/>
  <c r="N837" i="1"/>
  <c r="N838" i="1"/>
  <c r="N839" i="1"/>
  <c r="N840" i="1"/>
  <c r="N841" i="1"/>
  <c r="N842" i="1"/>
  <c r="N843" i="1"/>
  <c r="N844" i="1"/>
  <c r="N845" i="1"/>
  <c r="N846" i="1"/>
  <c r="N847" i="1"/>
  <c r="N848" i="1"/>
  <c r="N849" i="1"/>
  <c r="N850" i="1"/>
  <c r="N851" i="1"/>
  <c r="N852" i="1"/>
  <c r="N853" i="1"/>
  <c r="N854" i="1"/>
  <c r="N855" i="1"/>
  <c r="N856" i="1"/>
  <c r="N857" i="1"/>
  <c r="N858" i="1"/>
  <c r="N859" i="1"/>
  <c r="N860" i="1"/>
  <c r="N861" i="1"/>
  <c r="N862" i="1"/>
  <c r="N863" i="1"/>
  <c r="N864" i="1"/>
  <c r="N865" i="1"/>
  <c r="N866" i="1"/>
  <c r="N867" i="1"/>
  <c r="N868" i="1"/>
  <c r="N869" i="1"/>
  <c r="N870" i="1"/>
  <c r="N871" i="1"/>
  <c r="N872" i="1"/>
  <c r="N873" i="1"/>
  <c r="N874" i="1"/>
  <c r="N875" i="1"/>
  <c r="N876" i="1"/>
  <c r="N877" i="1"/>
  <c r="N878" i="1"/>
  <c r="N879" i="1"/>
  <c r="N880" i="1"/>
  <c r="N881" i="1"/>
  <c r="N882" i="1"/>
  <c r="N883" i="1"/>
  <c r="N884" i="1"/>
  <c r="N885" i="1"/>
  <c r="N886" i="1"/>
  <c r="N887" i="1"/>
  <c r="N888" i="1"/>
  <c r="N889" i="1"/>
  <c r="N890" i="1"/>
  <c r="N891" i="1"/>
  <c r="N892" i="1"/>
  <c r="N893" i="1"/>
  <c r="N894" i="1"/>
  <c r="N895" i="1"/>
  <c r="N896" i="1"/>
  <c r="N897" i="1"/>
  <c r="N898" i="1"/>
  <c r="N899" i="1"/>
  <c r="N900" i="1"/>
  <c r="N901" i="1"/>
  <c r="N902" i="1"/>
  <c r="N903" i="1"/>
  <c r="N904" i="1"/>
  <c r="N905" i="1"/>
  <c r="N906" i="1"/>
  <c r="N907" i="1"/>
  <c r="N908" i="1"/>
  <c r="N909" i="1"/>
  <c r="N910" i="1"/>
  <c r="N911" i="1"/>
  <c r="N912" i="1"/>
  <c r="N913" i="1"/>
  <c r="N914" i="1"/>
  <c r="N915" i="1"/>
  <c r="N916" i="1"/>
  <c r="N917" i="1"/>
  <c r="N918" i="1"/>
  <c r="N919" i="1"/>
  <c r="N920" i="1"/>
  <c r="N921" i="1"/>
  <c r="N922" i="1"/>
  <c r="N923" i="1"/>
  <c r="N924" i="1"/>
  <c r="N925" i="1"/>
  <c r="N926" i="1"/>
  <c r="N927" i="1"/>
  <c r="N928" i="1"/>
  <c r="N929" i="1"/>
  <c r="N930" i="1"/>
  <c r="N931" i="1"/>
  <c r="N932" i="1"/>
  <c r="N933" i="1"/>
  <c r="N934" i="1"/>
  <c r="N935" i="1"/>
  <c r="N936" i="1"/>
  <c r="N937" i="1"/>
  <c r="N938" i="1"/>
  <c r="N939" i="1"/>
  <c r="N940" i="1"/>
  <c r="N941" i="1"/>
  <c r="N942" i="1"/>
  <c r="N943" i="1"/>
  <c r="N944" i="1"/>
  <c r="N945" i="1"/>
  <c r="N946" i="1"/>
  <c r="N947" i="1"/>
  <c r="N948" i="1"/>
  <c r="N949" i="1"/>
  <c r="N950" i="1"/>
  <c r="N951" i="1"/>
  <c r="N952" i="1"/>
  <c r="N953" i="1"/>
  <c r="N954" i="1"/>
  <c r="N955" i="1"/>
  <c r="N956" i="1"/>
  <c r="N957" i="1"/>
  <c r="N958" i="1"/>
  <c r="N959" i="1"/>
  <c r="N960" i="1"/>
  <c r="N961" i="1"/>
  <c r="N962" i="1"/>
  <c r="N963" i="1"/>
  <c r="N964" i="1"/>
  <c r="N965" i="1"/>
  <c r="N966" i="1"/>
  <c r="N967" i="1"/>
  <c r="N968" i="1"/>
  <c r="N969" i="1"/>
  <c r="N970" i="1"/>
  <c r="N971" i="1"/>
  <c r="N972" i="1"/>
  <c r="N973" i="1"/>
  <c r="N974" i="1"/>
  <c r="N975" i="1"/>
  <c r="N976" i="1"/>
  <c r="N977" i="1"/>
  <c r="N978" i="1"/>
  <c r="N979" i="1"/>
  <c r="N980" i="1"/>
  <c r="N981" i="1"/>
  <c r="N982" i="1"/>
  <c r="N983" i="1"/>
  <c r="N984" i="1"/>
  <c r="N985" i="1"/>
  <c r="N986" i="1"/>
  <c r="N987" i="1"/>
  <c r="N988" i="1"/>
  <c r="N989" i="1"/>
  <c r="N990" i="1"/>
  <c r="N991" i="1"/>
  <c r="N992" i="1"/>
  <c r="N993" i="1"/>
  <c r="N994" i="1"/>
  <c r="N995" i="1"/>
  <c r="N996" i="1"/>
  <c r="N997" i="1"/>
  <c r="N998" i="1"/>
  <c r="N999" i="1"/>
  <c r="N1000" i="1"/>
  <c r="N1001" i="1"/>
  <c r="N1002" i="1"/>
  <c r="N1003" i="1"/>
  <c r="N1004" i="1"/>
  <c r="N1005" i="1"/>
  <c r="N1006" i="1"/>
  <c r="N1007" i="1"/>
  <c r="N1008" i="1"/>
  <c r="N1009" i="1"/>
  <c r="N1010" i="1"/>
  <c r="N1011" i="1"/>
  <c r="N1012" i="1"/>
  <c r="N1013" i="1"/>
  <c r="N1014" i="1"/>
  <c r="N1015" i="1"/>
  <c r="N1016" i="1"/>
  <c r="N1017" i="1"/>
  <c r="N1018" i="1"/>
  <c r="N1019" i="1"/>
  <c r="N1020" i="1"/>
  <c r="N1021" i="1"/>
  <c r="N1022" i="1"/>
  <c r="N1023" i="1"/>
  <c r="N1024" i="1"/>
  <c r="N1025" i="1"/>
  <c r="N1026" i="1"/>
  <c r="N1027" i="1"/>
  <c r="N1028" i="1"/>
  <c r="N1029" i="1"/>
  <c r="N1030" i="1"/>
  <c r="N1031" i="1"/>
  <c r="N1032" i="1"/>
  <c r="N1033" i="1"/>
  <c r="N1034" i="1"/>
  <c r="N1035" i="1"/>
  <c r="N1036" i="1"/>
  <c r="N1037" i="1"/>
  <c r="N1038" i="1"/>
  <c r="N1039" i="1"/>
  <c r="N1040" i="1"/>
  <c r="N1041" i="1"/>
  <c r="N1042" i="1"/>
  <c r="N1043" i="1"/>
  <c r="N1044" i="1"/>
  <c r="N1045" i="1"/>
  <c r="N1046" i="1"/>
  <c r="N1047" i="1"/>
  <c r="N1048" i="1"/>
  <c r="N1049" i="1"/>
  <c r="N1050" i="1"/>
  <c r="N1051" i="1"/>
  <c r="N1052" i="1"/>
  <c r="N1053" i="1"/>
  <c r="N1054" i="1"/>
  <c r="N1055" i="1"/>
  <c r="N1056" i="1"/>
  <c r="N1057" i="1"/>
  <c r="N1058" i="1"/>
  <c r="N1059" i="1"/>
  <c r="N1060" i="1"/>
  <c r="N1061" i="1"/>
  <c r="N1062" i="1"/>
  <c r="N1063" i="1"/>
  <c r="N1064" i="1"/>
  <c r="N1065" i="1"/>
  <c r="N1066" i="1"/>
  <c r="N1067" i="1"/>
  <c r="N1068" i="1"/>
  <c r="N1069" i="1"/>
  <c r="N1070" i="1"/>
  <c r="N1071" i="1"/>
  <c r="N1072" i="1"/>
  <c r="N1073" i="1"/>
  <c r="N1074" i="1"/>
  <c r="N1075" i="1"/>
  <c r="N1076" i="1"/>
  <c r="N1077" i="1"/>
  <c r="N1078" i="1"/>
  <c r="N1079" i="1"/>
  <c r="N1080" i="1"/>
  <c r="N1081" i="1"/>
  <c r="N1082" i="1"/>
  <c r="N1083" i="1"/>
  <c r="N1084" i="1"/>
  <c r="N1085" i="1"/>
  <c r="N1086" i="1"/>
  <c r="N1087" i="1"/>
  <c r="N1088" i="1"/>
  <c r="N1089" i="1"/>
  <c r="N1090" i="1"/>
  <c r="N1091" i="1"/>
  <c r="N1092" i="1"/>
  <c r="N1093" i="1"/>
  <c r="N1094" i="1"/>
  <c r="N1095" i="1"/>
  <c r="N1096" i="1"/>
  <c r="N1097" i="1"/>
  <c r="N1098" i="1"/>
  <c r="N1099" i="1"/>
  <c r="N1100" i="1"/>
  <c r="N1101" i="1"/>
  <c r="N1102" i="1"/>
  <c r="N1103" i="1"/>
  <c r="N1104" i="1"/>
  <c r="N1105" i="1"/>
  <c r="N1106" i="1"/>
  <c r="N1107" i="1"/>
  <c r="N1108" i="1"/>
  <c r="N1109" i="1"/>
  <c r="N1110" i="1"/>
  <c r="N1111" i="1"/>
  <c r="N1112" i="1"/>
  <c r="N1113" i="1"/>
  <c r="N1114" i="1"/>
  <c r="N1115" i="1"/>
  <c r="N1116" i="1"/>
  <c r="N1117" i="1"/>
  <c r="N1118" i="1"/>
  <c r="N1119" i="1"/>
  <c r="N1120" i="1"/>
  <c r="N1121" i="1"/>
  <c r="N1122" i="1"/>
  <c r="N1123" i="1"/>
  <c r="N1124" i="1"/>
  <c r="N1125" i="1"/>
  <c r="N1126" i="1"/>
  <c r="N1127" i="1"/>
  <c r="N1128" i="1"/>
  <c r="N1129" i="1"/>
  <c r="N1130" i="1"/>
  <c r="N1131" i="1"/>
  <c r="N1132" i="1"/>
  <c r="N1133" i="1"/>
  <c r="N1134" i="1"/>
  <c r="N1135" i="1"/>
  <c r="N1136" i="1"/>
  <c r="N1137" i="1"/>
  <c r="N1138" i="1"/>
  <c r="N1139" i="1"/>
  <c r="N1140" i="1"/>
  <c r="N1141" i="1"/>
  <c r="N1142" i="1"/>
  <c r="N1143" i="1"/>
  <c r="N1144" i="1"/>
  <c r="N1145" i="1"/>
  <c r="N1146" i="1"/>
  <c r="N1147" i="1"/>
  <c r="N1148" i="1"/>
  <c r="N1149" i="1"/>
  <c r="N1150" i="1"/>
  <c r="N1151" i="1"/>
  <c r="N1152" i="1"/>
  <c r="N1153" i="1"/>
  <c r="N1154" i="1"/>
  <c r="N1155" i="1"/>
  <c r="N1156" i="1"/>
  <c r="N1157" i="1"/>
  <c r="N1158" i="1"/>
  <c r="N1159" i="1"/>
  <c r="N1160" i="1"/>
  <c r="N1161" i="1"/>
  <c r="N1162" i="1"/>
  <c r="N1163" i="1"/>
  <c r="N1164" i="1"/>
  <c r="N1165" i="1"/>
  <c r="N1166" i="1"/>
  <c r="N1167" i="1"/>
  <c r="N1168" i="1"/>
  <c r="N1169" i="1"/>
  <c r="N1170" i="1"/>
  <c r="N1171" i="1"/>
  <c r="N1172" i="1"/>
  <c r="N1173" i="1"/>
  <c r="N1174" i="1"/>
  <c r="N1175" i="1"/>
  <c r="N1176" i="1"/>
  <c r="N1177" i="1"/>
  <c r="N1178" i="1"/>
  <c r="N1179" i="1"/>
  <c r="N1180" i="1"/>
  <c r="N1181" i="1"/>
  <c r="N1182" i="1"/>
  <c r="N1183" i="1"/>
  <c r="N1184" i="1"/>
  <c r="N1185" i="1"/>
  <c r="N1186" i="1"/>
  <c r="N1187" i="1"/>
  <c r="N1188" i="1"/>
  <c r="N1189" i="1"/>
  <c r="N1190" i="1"/>
  <c r="N1191" i="1"/>
  <c r="N1192" i="1"/>
  <c r="N1193" i="1"/>
  <c r="N1194" i="1"/>
  <c r="N1195" i="1"/>
  <c r="N1196" i="1"/>
  <c r="N1197" i="1"/>
  <c r="N1198" i="1"/>
  <c r="N1199" i="1"/>
  <c r="N1200" i="1"/>
  <c r="N1201" i="1"/>
  <c r="N1202" i="1"/>
  <c r="N1203" i="1"/>
  <c r="N1204" i="1"/>
  <c r="N1205" i="1"/>
  <c r="N1206" i="1"/>
  <c r="N1207" i="1"/>
  <c r="N1208" i="1"/>
  <c r="N1209" i="1"/>
  <c r="N1210" i="1"/>
  <c r="N1211" i="1"/>
  <c r="N1212" i="1"/>
  <c r="N1213" i="1"/>
  <c r="N1214" i="1"/>
  <c r="N1215" i="1"/>
  <c r="N1216" i="1"/>
  <c r="N1217" i="1"/>
  <c r="N1218" i="1"/>
  <c r="N1219" i="1"/>
  <c r="N1220" i="1"/>
  <c r="N1221" i="1"/>
  <c r="N1222" i="1"/>
  <c r="N1223" i="1"/>
  <c r="N1224" i="1"/>
  <c r="N1225" i="1"/>
  <c r="N1226" i="1"/>
  <c r="N1227" i="1"/>
  <c r="N1228" i="1"/>
  <c r="N1229" i="1"/>
  <c r="N1230" i="1"/>
  <c r="N1231" i="1"/>
  <c r="N1232" i="1"/>
  <c r="N1233" i="1"/>
  <c r="N1234" i="1"/>
  <c r="N1235" i="1"/>
  <c r="N1236" i="1"/>
  <c r="N1237" i="1"/>
  <c r="N1238" i="1"/>
  <c r="N1239" i="1"/>
  <c r="N1240" i="1"/>
  <c r="N1241" i="1"/>
  <c r="N1242" i="1"/>
  <c r="N1243" i="1"/>
  <c r="N1244" i="1"/>
  <c r="N1245" i="1"/>
  <c r="N1246" i="1"/>
  <c r="N1247" i="1"/>
  <c r="N1248" i="1"/>
  <c r="N1249" i="1"/>
  <c r="N1250" i="1"/>
  <c r="N1251" i="1"/>
  <c r="N1252" i="1"/>
  <c r="N1253" i="1"/>
  <c r="N1254" i="1"/>
  <c r="N1255" i="1"/>
  <c r="N1256" i="1"/>
  <c r="N1257" i="1"/>
  <c r="N1258" i="1"/>
  <c r="N1259" i="1"/>
  <c r="N1260" i="1"/>
  <c r="N1261" i="1"/>
  <c r="N1262" i="1"/>
  <c r="N1263" i="1"/>
  <c r="N1264" i="1"/>
  <c r="N1265" i="1"/>
  <c r="N1266" i="1"/>
  <c r="N1267" i="1"/>
  <c r="N1268" i="1"/>
  <c r="N1269" i="1"/>
  <c r="N1270" i="1"/>
  <c r="N1271" i="1"/>
  <c r="N1272" i="1"/>
  <c r="N1273" i="1"/>
  <c r="N1274" i="1"/>
  <c r="N1275" i="1"/>
  <c r="N1276" i="1"/>
  <c r="N1277" i="1"/>
  <c r="N1278" i="1"/>
  <c r="N1279" i="1"/>
  <c r="N1280" i="1"/>
  <c r="N1281" i="1"/>
  <c r="N1282" i="1"/>
  <c r="N1283" i="1"/>
  <c r="N1284" i="1"/>
  <c r="N1285" i="1"/>
  <c r="N1286" i="1"/>
  <c r="N1287" i="1"/>
  <c r="N1288" i="1"/>
  <c r="N1289" i="1"/>
  <c r="N1290" i="1"/>
  <c r="N1291" i="1"/>
  <c r="N1292" i="1"/>
  <c r="N1293" i="1"/>
  <c r="N1294" i="1"/>
  <c r="N1295" i="1"/>
  <c r="N1296" i="1"/>
  <c r="N1297" i="1"/>
  <c r="N1298" i="1"/>
  <c r="N1299" i="1"/>
  <c r="N1300" i="1"/>
  <c r="N1301" i="1"/>
  <c r="N1302" i="1"/>
  <c r="N1303" i="1"/>
  <c r="N1304" i="1"/>
  <c r="N1305" i="1"/>
  <c r="N1306" i="1"/>
  <c r="N1307" i="1"/>
  <c r="N1308" i="1"/>
  <c r="N1309" i="1"/>
  <c r="N1310" i="1"/>
  <c r="N1311" i="1"/>
  <c r="N1312" i="1"/>
  <c r="N1313" i="1"/>
  <c r="N1314" i="1"/>
  <c r="N1315" i="1"/>
  <c r="N1316" i="1"/>
  <c r="N1317" i="1"/>
  <c r="N1318" i="1"/>
  <c r="N1319" i="1"/>
  <c r="N1320" i="1"/>
  <c r="N1321" i="1"/>
  <c r="N1322" i="1"/>
  <c r="N1323" i="1"/>
  <c r="N1324" i="1"/>
  <c r="N1325" i="1"/>
  <c r="N1326" i="1"/>
  <c r="N1327" i="1"/>
  <c r="N1328" i="1"/>
  <c r="N1329" i="1"/>
  <c r="N1330" i="1"/>
  <c r="N1331" i="1"/>
  <c r="N1332" i="1"/>
  <c r="N1333" i="1"/>
  <c r="N1334" i="1"/>
  <c r="N1335" i="1"/>
  <c r="N1336" i="1"/>
  <c r="N1337" i="1"/>
  <c r="N1338" i="1"/>
  <c r="N1339" i="1"/>
  <c r="N1340" i="1"/>
  <c r="N1341" i="1"/>
  <c r="N1342" i="1"/>
  <c r="N1343" i="1"/>
  <c r="N1344" i="1"/>
  <c r="N1345" i="1"/>
  <c r="N1346" i="1"/>
  <c r="N1347" i="1"/>
  <c r="N1348" i="1"/>
  <c r="N1349" i="1"/>
  <c r="N1350" i="1"/>
  <c r="N1351" i="1"/>
  <c r="N1352" i="1"/>
  <c r="N1353" i="1"/>
  <c r="N1354" i="1"/>
  <c r="N1355" i="1"/>
  <c r="N1356" i="1"/>
  <c r="N1357" i="1"/>
  <c r="N1358" i="1"/>
  <c r="N1359" i="1"/>
  <c r="N1360" i="1"/>
  <c r="N1361" i="1"/>
  <c r="N1362" i="1"/>
  <c r="N1363" i="1"/>
  <c r="N1364" i="1"/>
  <c r="N1365" i="1"/>
  <c r="N1366" i="1"/>
  <c r="N1367" i="1"/>
  <c r="N1368" i="1"/>
  <c r="N1369" i="1"/>
  <c r="N1370" i="1"/>
  <c r="N1371" i="1"/>
  <c r="N1372" i="1"/>
  <c r="N1373" i="1"/>
  <c r="N1374" i="1"/>
  <c r="N1375" i="1"/>
  <c r="N1376" i="1"/>
  <c r="N1377" i="1"/>
  <c r="N1378" i="1"/>
  <c r="N1379" i="1"/>
  <c r="N1380" i="1"/>
  <c r="N1381" i="1"/>
  <c r="N1382" i="1"/>
  <c r="N1383" i="1"/>
  <c r="N1384" i="1"/>
  <c r="N1385" i="1"/>
  <c r="N1386" i="1"/>
  <c r="N1387" i="1"/>
  <c r="N1388" i="1"/>
  <c r="N1389" i="1"/>
  <c r="N1390" i="1"/>
  <c r="N1391" i="1"/>
  <c r="N1392" i="1"/>
  <c r="N1393" i="1"/>
  <c r="N1394" i="1"/>
  <c r="N1395" i="1"/>
  <c r="N1396" i="1"/>
  <c r="N1397" i="1"/>
  <c r="N1398" i="1"/>
  <c r="N1399" i="1"/>
  <c r="N1400" i="1"/>
  <c r="N1401" i="1"/>
  <c r="N1402" i="1"/>
  <c r="N1403" i="1"/>
  <c r="N1404" i="1"/>
  <c r="N1405" i="1"/>
  <c r="N1406" i="1"/>
  <c r="N1407" i="1"/>
  <c r="N1408" i="1"/>
  <c r="N1409" i="1"/>
  <c r="N1410" i="1"/>
  <c r="N1411" i="1"/>
  <c r="N1412" i="1"/>
  <c r="N1413" i="1"/>
  <c r="N1414" i="1"/>
  <c r="N1415" i="1"/>
  <c r="N1416" i="1"/>
  <c r="N1417" i="1"/>
  <c r="N1418" i="1"/>
  <c r="N1419" i="1"/>
  <c r="N1420" i="1"/>
  <c r="N1421" i="1"/>
  <c r="N1422" i="1"/>
  <c r="N1423" i="1"/>
  <c r="N1424" i="1"/>
  <c r="N1425" i="1"/>
  <c r="N1426" i="1"/>
  <c r="N1427" i="1"/>
  <c r="N1428" i="1"/>
  <c r="N1429" i="1"/>
  <c r="N1430" i="1"/>
  <c r="N1431" i="1"/>
  <c r="N1432" i="1"/>
  <c r="N1433" i="1"/>
  <c r="N1434" i="1"/>
  <c r="N1435" i="1"/>
  <c r="N1436" i="1"/>
  <c r="N1437" i="1"/>
  <c r="N1438" i="1"/>
  <c r="N1439" i="1"/>
  <c r="N1440" i="1"/>
  <c r="N1441" i="1"/>
  <c r="N1442" i="1"/>
  <c r="N1443" i="1"/>
  <c r="N1444" i="1"/>
  <c r="N1445" i="1"/>
  <c r="N1446" i="1"/>
  <c r="N1447" i="1"/>
  <c r="N1448" i="1"/>
  <c r="N1449" i="1"/>
  <c r="N1450" i="1"/>
  <c r="N1451" i="1"/>
  <c r="N1452" i="1"/>
  <c r="N1453" i="1"/>
  <c r="N1454" i="1"/>
  <c r="N1455" i="1"/>
  <c r="N1456" i="1"/>
  <c r="N1457" i="1"/>
  <c r="N1458" i="1"/>
  <c r="N1459" i="1"/>
  <c r="N1460" i="1"/>
  <c r="N1461" i="1"/>
  <c r="N1462" i="1"/>
  <c r="N1463" i="1"/>
  <c r="N1464" i="1"/>
  <c r="N1465" i="1"/>
  <c r="N1466" i="1"/>
  <c r="N1467" i="1"/>
  <c r="N1468" i="1"/>
  <c r="N1469" i="1"/>
  <c r="N1470" i="1"/>
  <c r="N1471" i="1"/>
  <c r="N1472" i="1"/>
  <c r="N1473" i="1"/>
  <c r="N1474" i="1"/>
  <c r="N1475" i="1"/>
  <c r="N1476" i="1"/>
  <c r="N1477" i="1"/>
  <c r="N1478" i="1"/>
  <c r="N1479" i="1"/>
  <c r="N1480" i="1"/>
  <c r="N1481" i="1"/>
  <c r="N1482" i="1"/>
  <c r="N1483" i="1"/>
  <c r="N1484" i="1"/>
  <c r="N1485" i="1"/>
  <c r="N1486" i="1"/>
  <c r="N1487" i="1"/>
  <c r="N1488" i="1"/>
  <c r="N1489" i="1"/>
  <c r="N1490" i="1"/>
  <c r="N1491" i="1"/>
  <c r="N1492" i="1"/>
  <c r="N1493" i="1"/>
  <c r="N1494" i="1"/>
  <c r="N1495" i="1"/>
  <c r="N1496" i="1"/>
  <c r="N1497" i="1"/>
  <c r="N1498" i="1"/>
  <c r="N1499" i="1"/>
  <c r="N1500" i="1"/>
  <c r="N1501" i="1"/>
  <c r="N1502" i="1"/>
  <c r="N1503" i="1"/>
  <c r="N1504" i="1"/>
  <c r="N1505" i="1"/>
  <c r="N1506" i="1"/>
  <c r="N1507" i="1"/>
  <c r="N1508" i="1"/>
  <c r="N1509" i="1"/>
  <c r="N1510" i="1"/>
  <c r="N1511" i="1"/>
  <c r="N1512" i="1"/>
  <c r="N1513" i="1"/>
  <c r="N1514" i="1"/>
  <c r="N1515" i="1"/>
  <c r="N1516" i="1"/>
  <c r="N1517" i="1"/>
  <c r="N1518" i="1"/>
  <c r="N1519" i="1"/>
  <c r="N1520" i="1"/>
  <c r="N1521" i="1"/>
  <c r="N1522" i="1"/>
  <c r="N1523" i="1"/>
  <c r="N1524" i="1"/>
  <c r="N1525" i="1"/>
  <c r="N1526" i="1"/>
  <c r="N1527" i="1"/>
  <c r="N1528" i="1"/>
  <c r="N1529" i="1"/>
  <c r="N1530" i="1"/>
  <c r="N1531" i="1"/>
  <c r="N1532" i="1"/>
  <c r="N1533" i="1"/>
  <c r="N1534" i="1"/>
  <c r="N1535" i="1"/>
  <c r="N1536" i="1"/>
  <c r="N1537" i="1"/>
  <c r="N1538" i="1"/>
  <c r="N1539" i="1"/>
  <c r="N1540" i="1"/>
  <c r="N1541" i="1"/>
  <c r="N1542" i="1"/>
  <c r="N1543" i="1"/>
  <c r="N1544" i="1"/>
  <c r="N1545" i="1"/>
  <c r="N1546" i="1"/>
  <c r="N1547" i="1"/>
  <c r="N1548" i="1"/>
  <c r="N1549" i="1"/>
  <c r="N1550" i="1"/>
  <c r="N1551" i="1"/>
  <c r="N1552" i="1"/>
  <c r="N1553" i="1"/>
  <c r="N1554" i="1"/>
  <c r="N1555" i="1"/>
  <c r="N1556" i="1"/>
  <c r="N1557" i="1"/>
  <c r="N1558" i="1"/>
  <c r="N1559" i="1"/>
  <c r="N1560" i="1"/>
  <c r="N1561" i="1"/>
  <c r="N1562" i="1"/>
  <c r="N1563" i="1"/>
  <c r="N1564" i="1"/>
  <c r="N1565" i="1"/>
  <c r="N1566" i="1"/>
  <c r="N1567" i="1"/>
  <c r="N1568" i="1"/>
  <c r="N1569" i="1"/>
  <c r="N1570" i="1"/>
  <c r="N1571" i="1"/>
  <c r="N1572" i="1"/>
  <c r="N1573" i="1"/>
  <c r="N1574" i="1"/>
  <c r="N1575" i="1"/>
  <c r="N1576" i="1"/>
  <c r="N1577" i="1"/>
  <c r="N1578" i="1"/>
  <c r="N1579" i="1"/>
  <c r="N1580" i="1"/>
  <c r="N1581" i="1"/>
  <c r="N1582" i="1"/>
  <c r="N1583" i="1"/>
  <c r="N1584" i="1"/>
  <c r="N1585" i="1"/>
  <c r="N1586" i="1"/>
  <c r="N1587" i="1"/>
  <c r="N1588" i="1"/>
  <c r="N1589" i="1"/>
  <c r="N1590" i="1"/>
  <c r="N1591" i="1"/>
  <c r="N1592" i="1"/>
  <c r="N1593" i="1"/>
  <c r="N1594" i="1"/>
  <c r="N1595" i="1"/>
  <c r="N1596" i="1"/>
  <c r="N1597" i="1"/>
  <c r="N1598" i="1"/>
  <c r="N1599" i="1"/>
  <c r="N1600" i="1"/>
  <c r="N1601" i="1"/>
  <c r="N1602" i="1"/>
  <c r="N1603" i="1"/>
  <c r="N1604" i="1"/>
  <c r="N1605" i="1"/>
  <c r="N1606" i="1"/>
  <c r="N1607" i="1"/>
  <c r="N1608" i="1"/>
  <c r="N1609" i="1"/>
  <c r="N1610" i="1"/>
  <c r="N1611" i="1"/>
  <c r="N1612" i="1"/>
  <c r="N1613" i="1"/>
  <c r="N1614" i="1"/>
  <c r="N1615" i="1"/>
  <c r="N1616" i="1"/>
  <c r="N1617" i="1"/>
  <c r="N1618" i="1"/>
  <c r="N1619" i="1"/>
  <c r="N1620" i="1"/>
  <c r="N1621" i="1"/>
  <c r="N1622" i="1"/>
  <c r="N1623" i="1"/>
  <c r="N1624" i="1"/>
  <c r="N1625" i="1"/>
  <c r="N1626" i="1"/>
  <c r="N1627" i="1"/>
  <c r="N1628" i="1"/>
  <c r="N3" i="1"/>
  <c r="R1628" i="1" l="1"/>
  <c r="R1624" i="1"/>
  <c r="R1620" i="1"/>
  <c r="R1616" i="1"/>
  <c r="R1612" i="1"/>
  <c r="R1608" i="1"/>
  <c r="R1604" i="1"/>
  <c r="R1600" i="1"/>
  <c r="R1596" i="1"/>
  <c r="R1592" i="1"/>
  <c r="R1588" i="1"/>
  <c r="R1584" i="1"/>
  <c r="R1580" i="1"/>
  <c r="R1576" i="1"/>
  <c r="R1572" i="1"/>
  <c r="R1568" i="1"/>
  <c r="R1564" i="1"/>
  <c r="R1560" i="1"/>
  <c r="R1556" i="1"/>
  <c r="R1552" i="1"/>
  <c r="R1548" i="1"/>
  <c r="R1544" i="1"/>
  <c r="R1540" i="1"/>
  <c r="R1536" i="1"/>
  <c r="R1532" i="1"/>
  <c r="R1528" i="1"/>
  <c r="R1524" i="1"/>
  <c r="R1520" i="1"/>
  <c r="R1516" i="1"/>
  <c r="R1512" i="1"/>
  <c r="R1508" i="1"/>
  <c r="R1504" i="1"/>
  <c r="R1500" i="1"/>
  <c r="R1496" i="1"/>
  <c r="R1492" i="1"/>
  <c r="R1488" i="1"/>
  <c r="R1484" i="1"/>
  <c r="R1480" i="1"/>
  <c r="R1476" i="1"/>
  <c r="R1472" i="1"/>
  <c r="R1468" i="1"/>
  <c r="R1464" i="1"/>
  <c r="R1460" i="1"/>
  <c r="R1456" i="1"/>
  <c r="R1452" i="1"/>
  <c r="R1448" i="1"/>
  <c r="R1444" i="1"/>
  <c r="R1440" i="1"/>
  <c r="R1436" i="1"/>
  <c r="R1432" i="1"/>
  <c r="R1428" i="1"/>
  <c r="R1424" i="1"/>
  <c r="R1420" i="1"/>
  <c r="R1416" i="1"/>
  <c r="R1412" i="1"/>
  <c r="R1408" i="1"/>
  <c r="R1404" i="1"/>
  <c r="R1400" i="1"/>
  <c r="R1396" i="1"/>
  <c r="R1392" i="1"/>
  <c r="R1388" i="1"/>
  <c r="R1384" i="1"/>
  <c r="R1380" i="1"/>
  <c r="R1376" i="1"/>
  <c r="R3" i="1"/>
  <c r="R1625" i="1"/>
  <c r="R1621" i="1"/>
  <c r="R1617" i="1"/>
  <c r="R1613" i="1"/>
  <c r="R1609" i="1"/>
  <c r="R1605" i="1"/>
  <c r="R1601" i="1"/>
  <c r="R1597" i="1"/>
  <c r="R1593" i="1"/>
  <c r="R1589" i="1"/>
  <c r="R1585" i="1"/>
  <c r="R1581" i="1"/>
  <c r="R1577" i="1"/>
  <c r="R1573" i="1"/>
  <c r="R1569" i="1"/>
  <c r="R1565" i="1"/>
  <c r="R1561" i="1"/>
  <c r="R1557" i="1"/>
  <c r="R1553" i="1"/>
  <c r="R1549" i="1"/>
  <c r="R1545" i="1"/>
  <c r="R1541" i="1"/>
  <c r="R1537" i="1"/>
  <c r="R1533" i="1"/>
  <c r="R1529" i="1"/>
  <c r="R1525" i="1"/>
  <c r="R1521" i="1"/>
  <c r="R1517" i="1"/>
  <c r="R1513" i="1"/>
  <c r="R1509" i="1"/>
  <c r="R1505" i="1"/>
  <c r="R1501" i="1"/>
  <c r="R1497" i="1"/>
  <c r="R1493" i="1"/>
  <c r="R1489" i="1"/>
  <c r="R1485" i="1"/>
  <c r="R1481" i="1"/>
  <c r="R1477" i="1"/>
  <c r="R1473" i="1"/>
  <c r="R1469" i="1"/>
  <c r="R1465" i="1"/>
  <c r="R1461" i="1"/>
  <c r="R1457" i="1"/>
  <c r="R1453" i="1"/>
  <c r="R1449" i="1"/>
  <c r="R1445" i="1"/>
  <c r="R1441" i="1"/>
  <c r="R1437" i="1"/>
  <c r="R1433" i="1"/>
  <c r="R1429" i="1"/>
  <c r="R1425" i="1"/>
  <c r="R1421" i="1"/>
  <c r="R1417" i="1"/>
  <c r="R1413" i="1"/>
  <c r="R1409" i="1"/>
  <c r="R1405" i="1"/>
  <c r="R1401" i="1"/>
  <c r="R1397" i="1"/>
  <c r="R1393" i="1"/>
  <c r="R1389" i="1"/>
  <c r="R1385" i="1"/>
  <c r="R1381" i="1"/>
  <c r="R1377" i="1"/>
  <c r="R1373" i="1"/>
  <c r="R1369" i="1"/>
  <c r="R1365" i="1"/>
  <c r="R1361" i="1"/>
  <c r="R1357" i="1"/>
  <c r="R1353" i="1"/>
  <c r="R1349" i="1"/>
  <c r="R1345" i="1"/>
  <c r="R1341" i="1"/>
  <c r="R1337" i="1"/>
  <c r="R1333" i="1"/>
  <c r="R1329" i="1"/>
  <c r="R1325" i="1"/>
  <c r="R1321" i="1"/>
  <c r="R1317" i="1"/>
  <c r="R1313" i="1"/>
  <c r="R1309" i="1"/>
  <c r="R1626" i="1"/>
  <c r="R1622" i="1"/>
  <c r="R1618" i="1"/>
  <c r="R1614" i="1"/>
  <c r="R1610" i="1"/>
  <c r="R1606" i="1"/>
  <c r="R1602" i="1"/>
  <c r="R1598" i="1"/>
  <c r="R1594" i="1"/>
  <c r="R1590" i="1"/>
  <c r="R1586" i="1"/>
  <c r="R1582" i="1"/>
  <c r="R1578" i="1"/>
  <c r="R1574" i="1"/>
  <c r="R1570" i="1"/>
  <c r="R1566" i="1"/>
  <c r="R1562" i="1"/>
  <c r="R1558" i="1"/>
  <c r="R1554" i="1"/>
  <c r="R1550" i="1"/>
  <c r="R1546" i="1"/>
  <c r="R1542" i="1"/>
  <c r="R1538" i="1"/>
  <c r="R1534" i="1"/>
  <c r="R1530" i="1"/>
  <c r="R1526" i="1"/>
  <c r="R1522" i="1"/>
  <c r="R1518" i="1"/>
  <c r="R1514" i="1"/>
  <c r="R1510" i="1"/>
  <c r="R1506" i="1"/>
  <c r="R1502" i="1"/>
  <c r="R1498" i="1"/>
  <c r="R1494" i="1"/>
  <c r="R1490" i="1"/>
  <c r="R1486" i="1"/>
  <c r="R1482" i="1"/>
  <c r="R1478" i="1"/>
  <c r="R1474" i="1"/>
  <c r="R1470" i="1"/>
  <c r="R1466" i="1"/>
  <c r="R1462" i="1"/>
  <c r="R1458" i="1"/>
  <c r="R1454" i="1"/>
  <c r="R1450" i="1"/>
  <c r="R1446" i="1"/>
  <c r="R1442" i="1"/>
  <c r="R1438" i="1"/>
  <c r="R1434" i="1"/>
  <c r="R1430" i="1"/>
  <c r="R1426" i="1"/>
  <c r="R1422" i="1"/>
  <c r="R1418" i="1"/>
  <c r="R1414" i="1"/>
  <c r="R1410" i="1"/>
  <c r="R1406" i="1"/>
  <c r="R1402" i="1"/>
  <c r="R1398" i="1"/>
  <c r="R1394" i="1"/>
  <c r="R1390" i="1"/>
  <c r="R1386" i="1"/>
  <c r="R1382" i="1"/>
  <c r="R1378" i="1"/>
  <c r="R1374" i="1"/>
  <c r="R1370" i="1"/>
  <c r="R1366" i="1"/>
  <c r="R1362" i="1"/>
  <c r="R1358" i="1"/>
  <c r="R1354" i="1"/>
  <c r="R1350" i="1"/>
  <c r="R1346" i="1"/>
  <c r="R1342" i="1"/>
  <c r="R1338" i="1"/>
  <c r="R1334" i="1"/>
  <c r="R1330" i="1"/>
  <c r="R1326" i="1"/>
  <c r="R1322" i="1"/>
  <c r="R1318" i="1"/>
  <c r="R1314" i="1"/>
  <c r="R1310" i="1"/>
  <c r="R1306" i="1"/>
  <c r="R1302" i="1"/>
  <c r="R1298" i="1"/>
  <c r="R1294" i="1"/>
  <c r="R1290" i="1"/>
  <c r="R1286" i="1"/>
  <c r="R1282" i="1"/>
  <c r="R1278" i="1"/>
  <c r="R1274" i="1"/>
  <c r="R1270" i="1"/>
  <c r="R1266" i="1"/>
  <c r="R1262" i="1"/>
  <c r="R1258" i="1"/>
  <c r="R1254" i="1"/>
  <c r="R1250" i="1"/>
  <c r="R1246" i="1"/>
  <c r="R1242" i="1"/>
  <c r="R1238" i="1"/>
  <c r="R1234" i="1"/>
  <c r="R1230" i="1"/>
  <c r="R1226" i="1"/>
  <c r="R1222" i="1"/>
  <c r="R1218" i="1"/>
  <c r="R1627" i="1"/>
  <c r="R1623" i="1"/>
  <c r="R1619" i="1"/>
  <c r="R1615" i="1"/>
  <c r="R1611" i="1"/>
  <c r="R1607" i="1"/>
  <c r="R1603" i="1"/>
  <c r="R1599" i="1"/>
  <c r="R1595" i="1"/>
  <c r="R1591" i="1"/>
  <c r="R1587" i="1"/>
  <c r="R1583" i="1"/>
  <c r="R1579" i="1"/>
  <c r="R1575" i="1"/>
  <c r="R1571" i="1"/>
  <c r="R1567" i="1"/>
  <c r="R1563" i="1"/>
  <c r="R1559" i="1"/>
  <c r="R1555" i="1"/>
  <c r="R1551" i="1"/>
  <c r="R1547" i="1"/>
  <c r="R1543" i="1"/>
  <c r="R1539" i="1"/>
  <c r="R1535" i="1"/>
  <c r="R1531" i="1"/>
  <c r="R1527" i="1"/>
  <c r="R1523" i="1"/>
  <c r="R1519" i="1"/>
  <c r="R1515" i="1"/>
  <c r="R1511" i="1"/>
  <c r="R1507" i="1"/>
  <c r="R1503" i="1"/>
  <c r="R1499" i="1"/>
  <c r="R1495" i="1"/>
  <c r="R1491" i="1"/>
  <c r="R1487" i="1"/>
  <c r="R1483" i="1"/>
  <c r="R1479" i="1"/>
  <c r="R1475" i="1"/>
  <c r="R1471" i="1"/>
  <c r="R1467" i="1"/>
  <c r="R1463" i="1"/>
  <c r="R1459" i="1"/>
  <c r="R1455" i="1"/>
  <c r="R1451" i="1"/>
  <c r="R1447" i="1"/>
  <c r="R1443" i="1"/>
  <c r="R1439" i="1"/>
  <c r="R1435" i="1"/>
  <c r="R1431" i="1"/>
  <c r="R1427" i="1"/>
  <c r="R1423" i="1"/>
  <c r="R1419" i="1"/>
  <c r="R1415" i="1"/>
  <c r="R1411" i="1"/>
  <c r="R1407" i="1"/>
  <c r="R1403" i="1"/>
  <c r="R1399" i="1"/>
  <c r="R1395" i="1"/>
  <c r="R1391" i="1"/>
  <c r="R1387" i="1"/>
  <c r="R1383" i="1"/>
  <c r="R1379" i="1"/>
  <c r="R1375" i="1"/>
  <c r="R1371" i="1"/>
  <c r="R1367" i="1"/>
  <c r="R1363" i="1"/>
  <c r="R1359" i="1"/>
  <c r="R1355" i="1"/>
  <c r="R1351" i="1"/>
  <c r="R1347" i="1"/>
  <c r="R1343" i="1"/>
  <c r="R1339" i="1"/>
  <c r="R1335" i="1"/>
  <c r="R1331" i="1"/>
  <c r="R1327" i="1"/>
  <c r="R1323" i="1"/>
  <c r="R1319" i="1"/>
  <c r="R1315" i="1"/>
  <c r="R1311" i="1"/>
  <c r="R1307" i="1"/>
  <c r="R1303" i="1"/>
  <c r="R1299" i="1"/>
  <c r="R1295" i="1"/>
  <c r="R1291" i="1"/>
  <c r="R1287" i="1"/>
  <c r="R1283" i="1"/>
  <c r="R1279" i="1"/>
  <c r="R1275" i="1"/>
  <c r="R1271" i="1"/>
  <c r="R1267" i="1"/>
  <c r="R1263" i="1"/>
  <c r="R1259" i="1"/>
  <c r="R1255" i="1"/>
  <c r="R1251" i="1"/>
  <c r="R1247" i="1"/>
  <c r="R1243" i="1"/>
  <c r="R1239" i="1"/>
  <c r="R1235" i="1"/>
  <c r="R1231" i="1"/>
  <c r="R1227" i="1"/>
  <c r="R1223" i="1"/>
  <c r="R1219" i="1"/>
  <c r="R1372" i="1"/>
  <c r="R1368" i="1"/>
  <c r="R1364" i="1"/>
  <c r="R1360" i="1"/>
  <c r="R1356" i="1"/>
  <c r="R1352" i="1"/>
  <c r="R1348" i="1"/>
  <c r="R1344" i="1"/>
  <c r="R1340" i="1"/>
  <c r="R1336" i="1"/>
  <c r="R1332" i="1"/>
  <c r="R1328" i="1"/>
  <c r="R1324" i="1"/>
  <c r="R1320" i="1"/>
  <c r="R1316" i="1"/>
  <c r="R1312" i="1"/>
  <c r="R1308" i="1"/>
  <c r="R1304" i="1"/>
  <c r="R1300" i="1"/>
  <c r="R1296" i="1"/>
  <c r="R1292" i="1"/>
  <c r="R1288" i="1"/>
  <c r="R1284" i="1"/>
  <c r="R1280" i="1"/>
  <c r="R1276" i="1"/>
  <c r="R1272" i="1"/>
  <c r="R1268" i="1"/>
  <c r="R1264" i="1"/>
  <c r="R1260" i="1"/>
  <c r="R1256" i="1"/>
  <c r="R1252" i="1"/>
  <c r="R1248" i="1"/>
  <c r="R1244" i="1"/>
  <c r="R1240" i="1"/>
  <c r="R1236" i="1"/>
  <c r="R1232" i="1"/>
  <c r="R1228" i="1"/>
  <c r="R1224" i="1"/>
  <c r="R1220" i="1"/>
  <c r="R1216" i="1"/>
  <c r="R1212" i="1"/>
  <c r="R1208" i="1"/>
  <c r="R1204" i="1"/>
  <c r="R1200" i="1"/>
  <c r="R1196" i="1"/>
  <c r="R1192" i="1"/>
  <c r="R1188" i="1"/>
  <c r="R1184" i="1"/>
  <c r="R1180" i="1"/>
  <c r="R1176" i="1"/>
  <c r="R1172" i="1"/>
  <c r="R1168" i="1"/>
  <c r="R1164" i="1"/>
  <c r="R1160" i="1"/>
  <c r="R1156" i="1"/>
  <c r="R1152" i="1"/>
  <c r="R1148" i="1"/>
  <c r="R1144" i="1"/>
  <c r="R1140" i="1"/>
  <c r="R1136" i="1"/>
  <c r="R1132" i="1"/>
  <c r="R1128" i="1"/>
  <c r="R1124" i="1"/>
  <c r="R1120" i="1"/>
  <c r="R1116" i="1"/>
  <c r="R1112" i="1"/>
  <c r="R1108" i="1"/>
  <c r="R1104" i="1"/>
  <c r="R1100" i="1"/>
  <c r="R1096" i="1"/>
  <c r="R1092" i="1"/>
  <c r="R1088" i="1"/>
  <c r="R1084" i="1"/>
  <c r="R1080" i="1"/>
  <c r="R1076" i="1"/>
  <c r="R1072" i="1"/>
  <c r="R1068" i="1"/>
  <c r="R1064" i="1"/>
  <c r="R1060" i="1"/>
  <c r="R1056" i="1"/>
  <c r="R1052" i="1"/>
  <c r="R1048" i="1"/>
  <c r="R1044" i="1"/>
  <c r="R1040" i="1"/>
  <c r="R1036" i="1"/>
  <c r="R1032" i="1"/>
  <c r="R1028" i="1"/>
  <c r="R1024" i="1"/>
  <c r="R1020" i="1"/>
  <c r="R1016" i="1"/>
  <c r="R1012" i="1"/>
  <c r="R1008" i="1"/>
  <c r="R1004" i="1"/>
  <c r="R1000" i="1"/>
  <c r="R996" i="1"/>
  <c r="R992" i="1"/>
  <c r="R988" i="1"/>
  <c r="R984" i="1"/>
  <c r="R980" i="1"/>
  <c r="R976" i="1"/>
  <c r="R972" i="1"/>
  <c r="R968" i="1"/>
  <c r="R964" i="1"/>
  <c r="R960" i="1"/>
  <c r="R956" i="1"/>
  <c r="R952" i="1"/>
  <c r="R948" i="1"/>
  <c r="R944" i="1"/>
  <c r="R940" i="1"/>
  <c r="R936" i="1"/>
  <c r="R932" i="1"/>
  <c r="R928" i="1"/>
  <c r="R924" i="1"/>
  <c r="R920" i="1"/>
  <c r="R916" i="1"/>
  <c r="R912" i="1"/>
  <c r="R908" i="1"/>
  <c r="R904" i="1"/>
  <c r="R900" i="1"/>
  <c r="R896" i="1"/>
  <c r="R892" i="1"/>
  <c r="R888" i="1"/>
  <c r="R884" i="1"/>
  <c r="R880" i="1"/>
  <c r="R876" i="1"/>
  <c r="R872" i="1"/>
  <c r="R868" i="1"/>
  <c r="R864" i="1"/>
  <c r="R860" i="1"/>
  <c r="R856" i="1"/>
  <c r="R852" i="1"/>
  <c r="R848" i="1"/>
  <c r="R844" i="1"/>
  <c r="R840" i="1"/>
  <c r="R836" i="1"/>
  <c r="R832" i="1"/>
  <c r="R828" i="1"/>
  <c r="R824" i="1"/>
  <c r="R820" i="1"/>
  <c r="R816" i="1"/>
  <c r="R812" i="1"/>
  <c r="R808" i="1"/>
  <c r="R804" i="1"/>
  <c r="R800" i="1"/>
  <c r="R796" i="1"/>
  <c r="R792" i="1"/>
  <c r="R788" i="1"/>
  <c r="R784" i="1"/>
  <c r="R780" i="1"/>
  <c r="R776" i="1"/>
  <c r="R772" i="1"/>
  <c r="R768" i="1"/>
  <c r="R764" i="1"/>
  <c r="R760" i="1"/>
  <c r="R756" i="1"/>
  <c r="R752" i="1"/>
  <c r="R748" i="1"/>
  <c r="R744" i="1"/>
  <c r="R740" i="1"/>
  <c r="R736" i="1"/>
  <c r="R732" i="1"/>
  <c r="R728" i="1"/>
  <c r="R724" i="1"/>
  <c r="R720" i="1"/>
  <c r="R716" i="1"/>
  <c r="R712" i="1"/>
  <c r="R708" i="1"/>
  <c r="R704" i="1"/>
  <c r="R700" i="1"/>
  <c r="R696" i="1"/>
  <c r="R692" i="1"/>
  <c r="R688" i="1"/>
  <c r="R684" i="1"/>
  <c r="R680" i="1"/>
  <c r="R676" i="1"/>
  <c r="R672" i="1"/>
  <c r="R668" i="1"/>
  <c r="R664" i="1"/>
  <c r="R660" i="1"/>
  <c r="R656" i="1"/>
  <c r="R652" i="1"/>
  <c r="R648" i="1"/>
  <c r="R644" i="1"/>
  <c r="R640" i="1"/>
  <c r="R636" i="1"/>
  <c r="R632" i="1"/>
  <c r="R628" i="1"/>
  <c r="R624" i="1"/>
  <c r="R620" i="1"/>
  <c r="R616" i="1"/>
  <c r="R612" i="1"/>
  <c r="R608" i="1"/>
  <c r="R604" i="1"/>
  <c r="R600" i="1"/>
  <c r="R596" i="1"/>
  <c r="R592" i="1"/>
  <c r="R588" i="1"/>
  <c r="R584" i="1"/>
  <c r="R580" i="1"/>
  <c r="R576" i="1"/>
  <c r="R572" i="1"/>
  <c r="R568" i="1"/>
  <c r="R564" i="1"/>
  <c r="R560" i="1"/>
  <c r="R556" i="1"/>
  <c r="R552" i="1"/>
  <c r="R548" i="1"/>
  <c r="R544" i="1"/>
  <c r="R540" i="1"/>
  <c r="R536" i="1"/>
  <c r="R532" i="1"/>
  <c r="R528" i="1"/>
  <c r="R524" i="1"/>
  <c r="R520" i="1"/>
  <c r="R516" i="1"/>
  <c r="R512" i="1"/>
  <c r="R508" i="1"/>
  <c r="R504" i="1"/>
  <c r="R500" i="1"/>
  <c r="R496" i="1"/>
  <c r="R492" i="1"/>
  <c r="R488" i="1"/>
  <c r="R484" i="1"/>
  <c r="R480" i="1"/>
  <c r="R476" i="1"/>
  <c r="R472" i="1"/>
  <c r="R468" i="1"/>
  <c r="R464" i="1"/>
  <c r="R460" i="1"/>
  <c r="R456" i="1"/>
  <c r="R452" i="1"/>
  <c r="R448" i="1"/>
  <c r="R444" i="1"/>
  <c r="R440" i="1"/>
  <c r="R436" i="1"/>
  <c r="R432" i="1"/>
  <c r="R428" i="1"/>
  <c r="R424" i="1"/>
  <c r="R420" i="1"/>
  <c r="R416" i="1"/>
  <c r="R412" i="1"/>
  <c r="R408" i="1"/>
  <c r="R404" i="1"/>
  <c r="R400" i="1"/>
  <c r="R396" i="1"/>
  <c r="R392" i="1"/>
  <c r="R388" i="1"/>
  <c r="R384" i="1"/>
  <c r="R380" i="1"/>
  <c r="R376" i="1"/>
  <c r="R1305" i="1"/>
  <c r="R1301" i="1"/>
  <c r="R1297" i="1"/>
  <c r="R1293" i="1"/>
  <c r="R1289" i="1"/>
  <c r="R1285" i="1"/>
  <c r="R1281" i="1"/>
  <c r="R1277" i="1"/>
  <c r="R1273" i="1"/>
  <c r="R1269" i="1"/>
  <c r="R1265" i="1"/>
  <c r="R1261" i="1"/>
  <c r="R1257" i="1"/>
  <c r="R1253" i="1"/>
  <c r="R1249" i="1"/>
  <c r="R1245" i="1"/>
  <c r="R1241" i="1"/>
  <c r="R1237" i="1"/>
  <c r="R1233" i="1"/>
  <c r="R1229" i="1"/>
  <c r="R1225" i="1"/>
  <c r="R1221" i="1"/>
  <c r="R1217" i="1"/>
  <c r="R1213" i="1"/>
  <c r="R1209" i="1"/>
  <c r="R1205" i="1"/>
  <c r="R1201" i="1"/>
  <c r="R1197" i="1"/>
  <c r="R1193" i="1"/>
  <c r="R1189" i="1"/>
  <c r="R1185" i="1"/>
  <c r="R1181" i="1"/>
  <c r="R1177" i="1"/>
  <c r="R1173" i="1"/>
  <c r="R1169" i="1"/>
  <c r="R1165" i="1"/>
  <c r="R1161" i="1"/>
  <c r="R1157" i="1"/>
  <c r="R1153" i="1"/>
  <c r="R1149" i="1"/>
  <c r="R1145" i="1"/>
  <c r="R1141" i="1"/>
  <c r="R1137" i="1"/>
  <c r="R1133" i="1"/>
  <c r="R1129" i="1"/>
  <c r="R1125" i="1"/>
  <c r="R1121" i="1"/>
  <c r="R1117" i="1"/>
  <c r="R1113" i="1"/>
  <c r="R1109" i="1"/>
  <c r="R1105" i="1"/>
  <c r="R1101" i="1"/>
  <c r="R1097" i="1"/>
  <c r="R1093" i="1"/>
  <c r="R1089" i="1"/>
  <c r="R1085" i="1"/>
  <c r="R1081" i="1"/>
  <c r="R1077" i="1"/>
  <c r="R1073" i="1"/>
  <c r="R1069" i="1"/>
  <c r="R1065" i="1"/>
  <c r="R1061" i="1"/>
  <c r="R1057" i="1"/>
  <c r="R1053" i="1"/>
  <c r="R1049" i="1"/>
  <c r="R1045" i="1"/>
  <c r="R1041" i="1"/>
  <c r="R1037" i="1"/>
  <c r="R1033" i="1"/>
  <c r="R1029" i="1"/>
  <c r="R1025" i="1"/>
  <c r="R1021" i="1"/>
  <c r="R1017" i="1"/>
  <c r="R1013" i="1"/>
  <c r="R1009" i="1"/>
  <c r="R1005" i="1"/>
  <c r="R1001" i="1"/>
  <c r="R997" i="1"/>
  <c r="R993" i="1"/>
  <c r="R989" i="1"/>
  <c r="R985" i="1"/>
  <c r="R981" i="1"/>
  <c r="R977" i="1"/>
  <c r="R973" i="1"/>
  <c r="R969" i="1"/>
  <c r="R965" i="1"/>
  <c r="R961" i="1"/>
  <c r="R957" i="1"/>
  <c r="R953" i="1"/>
  <c r="R949" i="1"/>
  <c r="R945" i="1"/>
  <c r="R941" i="1"/>
  <c r="R937" i="1"/>
  <c r="R933" i="1"/>
  <c r="R929" i="1"/>
  <c r="R925" i="1"/>
  <c r="R921" i="1"/>
  <c r="R917" i="1"/>
  <c r="R913" i="1"/>
  <c r="R909" i="1"/>
  <c r="R905" i="1"/>
  <c r="R901" i="1"/>
  <c r="R897" i="1"/>
  <c r="R893" i="1"/>
  <c r="R889" i="1"/>
  <c r="R885" i="1"/>
  <c r="R881" i="1"/>
  <c r="R877" i="1"/>
  <c r="R873" i="1"/>
  <c r="R869" i="1"/>
  <c r="R865" i="1"/>
  <c r="R861" i="1"/>
  <c r="R857" i="1"/>
  <c r="R853" i="1"/>
  <c r="R849" i="1"/>
  <c r="R845" i="1"/>
  <c r="R841" i="1"/>
  <c r="R837" i="1"/>
  <c r="R833" i="1"/>
  <c r="R829" i="1"/>
  <c r="R825" i="1"/>
  <c r="R821" i="1"/>
  <c r="R817" i="1"/>
  <c r="R813" i="1"/>
  <c r="R809" i="1"/>
  <c r="R805" i="1"/>
  <c r="R801" i="1"/>
  <c r="R797" i="1"/>
  <c r="R793" i="1"/>
  <c r="R789" i="1"/>
  <c r="R785" i="1"/>
  <c r="R781" i="1"/>
  <c r="R777" i="1"/>
  <c r="R773" i="1"/>
  <c r="R769" i="1"/>
  <c r="R765" i="1"/>
  <c r="R761" i="1"/>
  <c r="R757" i="1"/>
  <c r="R753" i="1"/>
  <c r="R749" i="1"/>
  <c r="R745" i="1"/>
  <c r="R741" i="1"/>
  <c r="R737" i="1"/>
  <c r="R733" i="1"/>
  <c r="R729" i="1"/>
  <c r="R725" i="1"/>
  <c r="R721" i="1"/>
  <c r="R717" i="1"/>
  <c r="R713" i="1"/>
  <c r="R709" i="1"/>
  <c r="R705" i="1"/>
  <c r="R701" i="1"/>
  <c r="R697" i="1"/>
  <c r="R693" i="1"/>
  <c r="R689" i="1"/>
  <c r="R685" i="1"/>
  <c r="R681" i="1"/>
  <c r="R677" i="1"/>
  <c r="R673" i="1"/>
  <c r="R669" i="1"/>
  <c r="R665" i="1"/>
  <c r="R661" i="1"/>
  <c r="R657" i="1"/>
  <c r="R653" i="1"/>
  <c r="R649" i="1"/>
  <c r="R645" i="1"/>
  <c r="R641" i="1"/>
  <c r="R637" i="1"/>
  <c r="R633" i="1"/>
  <c r="R629" i="1"/>
  <c r="R625" i="1"/>
  <c r="R621" i="1"/>
  <c r="R617" i="1"/>
  <c r="R613" i="1"/>
  <c r="R609" i="1"/>
  <c r="R605" i="1"/>
  <c r="R601" i="1"/>
  <c r="R597" i="1"/>
  <c r="R593" i="1"/>
  <c r="R589" i="1"/>
  <c r="R585" i="1"/>
  <c r="R581" i="1"/>
  <c r="R577" i="1"/>
  <c r="R573" i="1"/>
  <c r="R569" i="1"/>
  <c r="R565" i="1"/>
  <c r="R561" i="1"/>
  <c r="R557" i="1"/>
  <c r="R553" i="1"/>
  <c r="R549" i="1"/>
  <c r="R545" i="1"/>
  <c r="R541" i="1"/>
  <c r="R537" i="1"/>
  <c r="R533" i="1"/>
  <c r="R529" i="1"/>
  <c r="R525" i="1"/>
  <c r="R521" i="1"/>
  <c r="R517" i="1"/>
  <c r="R513" i="1"/>
  <c r="R509" i="1"/>
  <c r="R505" i="1"/>
  <c r="R501" i="1"/>
  <c r="R497" i="1"/>
  <c r="R493" i="1"/>
  <c r="R489" i="1"/>
  <c r="R485" i="1"/>
  <c r="R481" i="1"/>
  <c r="R477" i="1"/>
  <c r="R473" i="1"/>
  <c r="R469" i="1"/>
  <c r="R465" i="1"/>
  <c r="R461" i="1"/>
  <c r="R457" i="1"/>
  <c r="R453" i="1"/>
  <c r="R449" i="1"/>
  <c r="R445" i="1"/>
  <c r="R441" i="1"/>
  <c r="R437" i="1"/>
  <c r="R433" i="1"/>
  <c r="R429" i="1"/>
  <c r="R425" i="1"/>
  <c r="R421" i="1"/>
  <c r="R417" i="1"/>
  <c r="R413" i="1"/>
  <c r="R409" i="1"/>
  <c r="R405" i="1"/>
  <c r="R401" i="1"/>
  <c r="R397" i="1"/>
  <c r="R393" i="1"/>
  <c r="R389" i="1"/>
  <c r="R385" i="1"/>
  <c r="R381" i="1"/>
  <c r="R377" i="1"/>
  <c r="R373" i="1"/>
  <c r="R369" i="1"/>
  <c r="R365" i="1"/>
  <c r="R361" i="1"/>
  <c r="R357" i="1"/>
  <c r="R353" i="1"/>
  <c r="R349" i="1"/>
  <c r="R345" i="1"/>
  <c r="R341" i="1"/>
  <c r="R337" i="1"/>
  <c r="R333" i="1"/>
  <c r="R329" i="1"/>
  <c r="R325" i="1"/>
  <c r="R321" i="1"/>
  <c r="R317" i="1"/>
  <c r="R313" i="1"/>
  <c r="R309" i="1"/>
  <c r="R305" i="1"/>
  <c r="R301" i="1"/>
  <c r="R297" i="1"/>
  <c r="R293" i="1"/>
  <c r="R289" i="1"/>
  <c r="R285" i="1"/>
  <c r="R1214" i="1"/>
  <c r="R1210" i="1"/>
  <c r="R1206" i="1"/>
  <c r="R1202" i="1"/>
  <c r="R1198" i="1"/>
  <c r="R1194" i="1"/>
  <c r="R1190" i="1"/>
  <c r="R1186" i="1"/>
  <c r="R1182" i="1"/>
  <c r="R1178" i="1"/>
  <c r="R1174" i="1"/>
  <c r="R1170" i="1"/>
  <c r="R1166" i="1"/>
  <c r="R1162" i="1"/>
  <c r="R1158" i="1"/>
  <c r="R1154" i="1"/>
  <c r="R1150" i="1"/>
  <c r="R1146" i="1"/>
  <c r="R1142" i="1"/>
  <c r="R1138" i="1"/>
  <c r="R1134" i="1"/>
  <c r="R1130" i="1"/>
  <c r="R1126" i="1"/>
  <c r="R1122" i="1"/>
  <c r="R1118" i="1"/>
  <c r="R1114" i="1"/>
  <c r="R1110" i="1"/>
  <c r="R1106" i="1"/>
  <c r="R1102" i="1"/>
  <c r="R1098" i="1"/>
  <c r="R1094" i="1"/>
  <c r="R1090" i="1"/>
  <c r="R1086" i="1"/>
  <c r="R1082" i="1"/>
  <c r="R1078" i="1"/>
  <c r="R1074" i="1"/>
  <c r="R1070" i="1"/>
  <c r="R1066" i="1"/>
  <c r="R1062" i="1"/>
  <c r="R1058" i="1"/>
  <c r="R1054" i="1"/>
  <c r="R1050" i="1"/>
  <c r="R1046" i="1"/>
  <c r="R1042" i="1"/>
  <c r="R1038" i="1"/>
  <c r="R1034" i="1"/>
  <c r="R1030" i="1"/>
  <c r="R1026" i="1"/>
  <c r="R1022" i="1"/>
  <c r="R1018" i="1"/>
  <c r="R1014" i="1"/>
  <c r="R1010" i="1"/>
  <c r="R1006" i="1"/>
  <c r="R1002" i="1"/>
  <c r="R998" i="1"/>
  <c r="R994" i="1"/>
  <c r="R990" i="1"/>
  <c r="R986" i="1"/>
  <c r="R982" i="1"/>
  <c r="R978" i="1"/>
  <c r="R974" i="1"/>
  <c r="R970" i="1"/>
  <c r="R966" i="1"/>
  <c r="R962" i="1"/>
  <c r="R958" i="1"/>
  <c r="R954" i="1"/>
  <c r="R950" i="1"/>
  <c r="R946" i="1"/>
  <c r="R942" i="1"/>
  <c r="R938" i="1"/>
  <c r="R934" i="1"/>
  <c r="R930" i="1"/>
  <c r="R926" i="1"/>
  <c r="R922" i="1"/>
  <c r="R918" i="1"/>
  <c r="R914" i="1"/>
  <c r="R910" i="1"/>
  <c r="R906" i="1"/>
  <c r="R902" i="1"/>
  <c r="R898" i="1"/>
  <c r="R894" i="1"/>
  <c r="R890" i="1"/>
  <c r="R886" i="1"/>
  <c r="R882" i="1"/>
  <c r="R878" i="1"/>
  <c r="R874" i="1"/>
  <c r="R870" i="1"/>
  <c r="R866" i="1"/>
  <c r="R862" i="1"/>
  <c r="R858" i="1"/>
  <c r="R854" i="1"/>
  <c r="R850" i="1"/>
  <c r="R846" i="1"/>
  <c r="R842" i="1"/>
  <c r="R838" i="1"/>
  <c r="R834" i="1"/>
  <c r="R830" i="1"/>
  <c r="R826" i="1"/>
  <c r="R822" i="1"/>
  <c r="R818" i="1"/>
  <c r="R814" i="1"/>
  <c r="R810" i="1"/>
  <c r="R806" i="1"/>
  <c r="R802" i="1"/>
  <c r="R798" i="1"/>
  <c r="R794" i="1"/>
  <c r="R790" i="1"/>
  <c r="R786" i="1"/>
  <c r="R782" i="1"/>
  <c r="R778" i="1"/>
  <c r="R774" i="1"/>
  <c r="R770" i="1"/>
  <c r="R766" i="1"/>
  <c r="R762" i="1"/>
  <c r="R758" i="1"/>
  <c r="R754" i="1"/>
  <c r="R750" i="1"/>
  <c r="R746" i="1"/>
  <c r="R742" i="1"/>
  <c r="R738" i="1"/>
  <c r="R734" i="1"/>
  <c r="R730" i="1"/>
  <c r="R726" i="1"/>
  <c r="R722" i="1"/>
  <c r="R718" i="1"/>
  <c r="R714" i="1"/>
  <c r="R710" i="1"/>
  <c r="R706" i="1"/>
  <c r="R702" i="1"/>
  <c r="R698" i="1"/>
  <c r="R694" i="1"/>
  <c r="R690" i="1"/>
  <c r="R686" i="1"/>
  <c r="R682" i="1"/>
  <c r="R678" i="1"/>
  <c r="R674" i="1"/>
  <c r="R670" i="1"/>
  <c r="R666" i="1"/>
  <c r="R662" i="1"/>
  <c r="R658" i="1"/>
  <c r="R654" i="1"/>
  <c r="R650" i="1"/>
  <c r="R646" i="1"/>
  <c r="R642" i="1"/>
  <c r="R638" i="1"/>
  <c r="R634" i="1"/>
  <c r="R630" i="1"/>
  <c r="R626" i="1"/>
  <c r="R622" i="1"/>
  <c r="R618" i="1"/>
  <c r="R614" i="1"/>
  <c r="R610" i="1"/>
  <c r="R606" i="1"/>
  <c r="R602" i="1"/>
  <c r="R598" i="1"/>
  <c r="R594" i="1"/>
  <c r="R590" i="1"/>
  <c r="R586" i="1"/>
  <c r="R582" i="1"/>
  <c r="R578" i="1"/>
  <c r="R574" i="1"/>
  <c r="R570" i="1"/>
  <c r="R566" i="1"/>
  <c r="R562" i="1"/>
  <c r="R558" i="1"/>
  <c r="R554" i="1"/>
  <c r="R550" i="1"/>
  <c r="R546" i="1"/>
  <c r="R542" i="1"/>
  <c r="R538" i="1"/>
  <c r="R534" i="1"/>
  <c r="R530" i="1"/>
  <c r="R526" i="1"/>
  <c r="R522" i="1"/>
  <c r="R518" i="1"/>
  <c r="R514" i="1"/>
  <c r="R510" i="1"/>
  <c r="R506" i="1"/>
  <c r="R502" i="1"/>
  <c r="R498" i="1"/>
  <c r="R494" i="1"/>
  <c r="R490" i="1"/>
  <c r="R486" i="1"/>
  <c r="R482" i="1"/>
  <c r="R478" i="1"/>
  <c r="R474" i="1"/>
  <c r="R470" i="1"/>
  <c r="R466" i="1"/>
  <c r="R462" i="1"/>
  <c r="R458" i="1"/>
  <c r="R454" i="1"/>
  <c r="R450" i="1"/>
  <c r="R446" i="1"/>
  <c r="R442" i="1"/>
  <c r="R438" i="1"/>
  <c r="R434" i="1"/>
  <c r="R430" i="1"/>
  <c r="R426" i="1"/>
  <c r="R422" i="1"/>
  <c r="R418" i="1"/>
  <c r="R414" i="1"/>
  <c r="R410" i="1"/>
  <c r="R406" i="1"/>
  <c r="R402" i="1"/>
  <c r="R398" i="1"/>
  <c r="R394" i="1"/>
  <c r="R390" i="1"/>
  <c r="R386" i="1"/>
  <c r="R382" i="1"/>
  <c r="R378" i="1"/>
  <c r="R374" i="1"/>
  <c r="R370" i="1"/>
  <c r="R366" i="1"/>
  <c r="R362" i="1"/>
  <c r="R358" i="1"/>
  <c r="R354" i="1"/>
  <c r="R350" i="1"/>
  <c r="R346" i="1"/>
  <c r="R342" i="1"/>
  <c r="R338" i="1"/>
  <c r="R334" i="1"/>
  <c r="R330" i="1"/>
  <c r="R326" i="1"/>
  <c r="R322" i="1"/>
  <c r="R318" i="1"/>
  <c r="R314" i="1"/>
  <c r="R310" i="1"/>
  <c r="R306" i="1"/>
  <c r="R302" i="1"/>
  <c r="R298" i="1"/>
  <c r="R294" i="1"/>
  <c r="R290" i="1"/>
  <c r="R286" i="1"/>
  <c r="R282" i="1"/>
  <c r="R278" i="1"/>
  <c r="R274" i="1"/>
  <c r="R270" i="1"/>
  <c r="R266" i="1"/>
  <c r="R262" i="1"/>
  <c r="R258" i="1"/>
  <c r="R1215" i="1"/>
  <c r="R1211" i="1"/>
  <c r="R1207" i="1"/>
  <c r="R1203" i="1"/>
  <c r="R1199" i="1"/>
  <c r="R1195" i="1"/>
  <c r="R1191" i="1"/>
  <c r="R1187" i="1"/>
  <c r="R1183" i="1"/>
  <c r="R1179" i="1"/>
  <c r="R1175" i="1"/>
  <c r="R1171" i="1"/>
  <c r="R1167" i="1"/>
  <c r="R1163" i="1"/>
  <c r="R1159" i="1"/>
  <c r="R1155" i="1"/>
  <c r="R1151" i="1"/>
  <c r="R1147" i="1"/>
  <c r="R1143" i="1"/>
  <c r="R1139" i="1"/>
  <c r="R1135" i="1"/>
  <c r="R1131" i="1"/>
  <c r="R1127" i="1"/>
  <c r="R1123" i="1"/>
  <c r="R1119" i="1"/>
  <c r="R1115" i="1"/>
  <c r="R1111" i="1"/>
  <c r="R1107" i="1"/>
  <c r="R1103" i="1"/>
  <c r="R1099" i="1"/>
  <c r="R1095" i="1"/>
  <c r="R1091" i="1"/>
  <c r="R1087" i="1"/>
  <c r="R1083" i="1"/>
  <c r="R1079" i="1"/>
  <c r="R1075" i="1"/>
  <c r="R1071" i="1"/>
  <c r="R1067" i="1"/>
  <c r="R1063" i="1"/>
  <c r="R1059" i="1"/>
  <c r="R1055" i="1"/>
  <c r="R1051" i="1"/>
  <c r="R1047" i="1"/>
  <c r="R1043" i="1"/>
  <c r="R1039" i="1"/>
  <c r="R1035" i="1"/>
  <c r="R1031" i="1"/>
  <c r="R1027" i="1"/>
  <c r="R1023" i="1"/>
  <c r="R1019" i="1"/>
  <c r="R1015" i="1"/>
  <c r="R1011" i="1"/>
  <c r="R1007" i="1"/>
  <c r="R1003" i="1"/>
  <c r="R999" i="1"/>
  <c r="R995" i="1"/>
  <c r="R991" i="1"/>
  <c r="R987" i="1"/>
  <c r="R983" i="1"/>
  <c r="R979" i="1"/>
  <c r="R975" i="1"/>
  <c r="R971" i="1"/>
  <c r="R967" i="1"/>
  <c r="R963" i="1"/>
  <c r="R959" i="1"/>
  <c r="R955" i="1"/>
  <c r="R951" i="1"/>
  <c r="R947" i="1"/>
  <c r="R943" i="1"/>
  <c r="R939" i="1"/>
  <c r="R935" i="1"/>
  <c r="R931" i="1"/>
  <c r="R927" i="1"/>
  <c r="R923" i="1"/>
  <c r="R919" i="1"/>
  <c r="R915" i="1"/>
  <c r="R911" i="1"/>
  <c r="R907" i="1"/>
  <c r="R903" i="1"/>
  <c r="R899" i="1"/>
  <c r="R895" i="1"/>
  <c r="R891" i="1"/>
  <c r="R887" i="1"/>
  <c r="R883" i="1"/>
  <c r="R879" i="1"/>
  <c r="R875" i="1"/>
  <c r="R871" i="1"/>
  <c r="R867" i="1"/>
  <c r="R863" i="1"/>
  <c r="R859" i="1"/>
  <c r="R855" i="1"/>
  <c r="R851" i="1"/>
  <c r="R847" i="1"/>
  <c r="R843" i="1"/>
  <c r="R839" i="1"/>
  <c r="R835" i="1"/>
  <c r="R831" i="1"/>
  <c r="R827" i="1"/>
  <c r="R823" i="1"/>
  <c r="R819" i="1"/>
  <c r="R815" i="1"/>
  <c r="R811" i="1"/>
  <c r="R807" i="1"/>
  <c r="R803" i="1"/>
  <c r="R799" i="1"/>
  <c r="R795" i="1"/>
  <c r="R791" i="1"/>
  <c r="R787" i="1"/>
  <c r="R783" i="1"/>
  <c r="R779" i="1"/>
  <c r="R775" i="1"/>
  <c r="R771" i="1"/>
  <c r="R767" i="1"/>
  <c r="R763" i="1"/>
  <c r="R759" i="1"/>
  <c r="R755" i="1"/>
  <c r="R751" i="1"/>
  <c r="R747" i="1"/>
  <c r="R743" i="1"/>
  <c r="R739" i="1"/>
  <c r="R735" i="1"/>
  <c r="R731" i="1"/>
  <c r="R727" i="1"/>
  <c r="R723" i="1"/>
  <c r="R719" i="1"/>
  <c r="R715" i="1"/>
  <c r="R711" i="1"/>
  <c r="R707" i="1"/>
  <c r="R703" i="1"/>
  <c r="R699" i="1"/>
  <c r="R695" i="1"/>
  <c r="R691" i="1"/>
  <c r="R687" i="1"/>
  <c r="R683" i="1"/>
  <c r="R679" i="1"/>
  <c r="R675" i="1"/>
  <c r="R671" i="1"/>
  <c r="R667" i="1"/>
  <c r="R663" i="1"/>
  <c r="R659" i="1"/>
  <c r="R655" i="1"/>
  <c r="R651" i="1"/>
  <c r="R647" i="1"/>
  <c r="R643" i="1"/>
  <c r="R639" i="1"/>
  <c r="R635" i="1"/>
  <c r="R631" i="1"/>
  <c r="R627" i="1"/>
  <c r="R623" i="1"/>
  <c r="R619" i="1"/>
  <c r="R615" i="1"/>
  <c r="R611" i="1"/>
  <c r="R607" i="1"/>
  <c r="R603" i="1"/>
  <c r="R599" i="1"/>
  <c r="R595" i="1"/>
  <c r="R591" i="1"/>
  <c r="R587" i="1"/>
  <c r="R583" i="1"/>
  <c r="R579" i="1"/>
  <c r="R575" i="1"/>
  <c r="R571" i="1"/>
  <c r="R567" i="1"/>
  <c r="R563" i="1"/>
  <c r="R559" i="1"/>
  <c r="R555" i="1"/>
  <c r="R551" i="1"/>
  <c r="R547" i="1"/>
  <c r="R543" i="1"/>
  <c r="R539" i="1"/>
  <c r="R535" i="1"/>
  <c r="R531" i="1"/>
  <c r="R527" i="1"/>
  <c r="R523" i="1"/>
  <c r="R519" i="1"/>
  <c r="R515" i="1"/>
  <c r="R511" i="1"/>
  <c r="R507" i="1"/>
  <c r="R503" i="1"/>
  <c r="R499" i="1"/>
  <c r="R495" i="1"/>
  <c r="R491" i="1"/>
  <c r="R487" i="1"/>
  <c r="R483" i="1"/>
  <c r="R479" i="1"/>
  <c r="R475" i="1"/>
  <c r="R471" i="1"/>
  <c r="R467" i="1"/>
  <c r="R463" i="1"/>
  <c r="R459" i="1"/>
  <c r="R455" i="1"/>
  <c r="R451" i="1"/>
  <c r="R447" i="1"/>
  <c r="R443" i="1"/>
  <c r="R439" i="1"/>
  <c r="R435" i="1"/>
  <c r="R431" i="1"/>
  <c r="R427" i="1"/>
  <c r="R423" i="1"/>
  <c r="R419" i="1"/>
  <c r="R415" i="1"/>
  <c r="R411" i="1"/>
  <c r="R407" i="1"/>
  <c r="R403" i="1"/>
  <c r="R399" i="1"/>
  <c r="R395" i="1"/>
  <c r="R391" i="1"/>
  <c r="R387" i="1"/>
  <c r="R383" i="1"/>
  <c r="R379" i="1"/>
  <c r="R375" i="1"/>
  <c r="R371" i="1"/>
  <c r="R367" i="1"/>
  <c r="R363" i="1"/>
  <c r="R359" i="1"/>
  <c r="R355" i="1"/>
  <c r="R351" i="1"/>
  <c r="R347" i="1"/>
  <c r="R343" i="1"/>
  <c r="R339" i="1"/>
  <c r="R335" i="1"/>
  <c r="R331" i="1"/>
  <c r="R327" i="1"/>
  <c r="R323" i="1"/>
  <c r="R319" i="1"/>
  <c r="R315" i="1"/>
  <c r="R311" i="1"/>
  <c r="R307" i="1"/>
  <c r="R303" i="1"/>
  <c r="R299" i="1"/>
  <c r="R295" i="1"/>
  <c r="R291" i="1"/>
  <c r="R287" i="1"/>
  <c r="R283" i="1"/>
  <c r="R279" i="1"/>
  <c r="R275" i="1"/>
  <c r="R271" i="1"/>
  <c r="R267" i="1"/>
  <c r="R281" i="1"/>
  <c r="R277" i="1"/>
  <c r="R273" i="1"/>
  <c r="R269" i="1"/>
  <c r="R265" i="1"/>
  <c r="R261" i="1"/>
  <c r="R257" i="1"/>
  <c r="R253" i="1"/>
  <c r="R249" i="1"/>
  <c r="R245" i="1"/>
  <c r="R241" i="1"/>
  <c r="R237" i="1"/>
  <c r="R233" i="1"/>
  <c r="R229" i="1"/>
  <c r="R225" i="1"/>
  <c r="R221" i="1"/>
  <c r="R217" i="1"/>
  <c r="R213" i="1"/>
  <c r="R209" i="1"/>
  <c r="R205" i="1"/>
  <c r="R201" i="1"/>
  <c r="R197" i="1"/>
  <c r="R193" i="1"/>
  <c r="R189" i="1"/>
  <c r="R185" i="1"/>
  <c r="R181" i="1"/>
  <c r="R177" i="1"/>
  <c r="R173" i="1"/>
  <c r="R169" i="1"/>
  <c r="R165" i="1"/>
  <c r="R161" i="1"/>
  <c r="R157" i="1"/>
  <c r="R153" i="1"/>
  <c r="R149" i="1"/>
  <c r="R145" i="1"/>
  <c r="R141" i="1"/>
  <c r="R137" i="1"/>
  <c r="R133" i="1"/>
  <c r="R129" i="1"/>
  <c r="R125" i="1"/>
  <c r="R121" i="1"/>
  <c r="R117" i="1"/>
  <c r="R113" i="1"/>
  <c r="R109" i="1"/>
  <c r="R105" i="1"/>
  <c r="R101" i="1"/>
  <c r="R97" i="1"/>
  <c r="R93" i="1"/>
  <c r="R89" i="1"/>
  <c r="R85" i="1"/>
  <c r="R81" i="1"/>
  <c r="R77" i="1"/>
  <c r="R73" i="1"/>
  <c r="R69" i="1"/>
  <c r="R65" i="1"/>
  <c r="R61" i="1"/>
  <c r="R57" i="1"/>
  <c r="R53" i="1"/>
  <c r="R49" i="1"/>
  <c r="R45" i="1"/>
  <c r="R41" i="1"/>
  <c r="R37" i="1"/>
  <c r="R33" i="1"/>
  <c r="R29" i="1"/>
  <c r="R25" i="1"/>
  <c r="R21" i="1"/>
  <c r="R17" i="1"/>
  <c r="R13" i="1"/>
  <c r="R9" i="1"/>
  <c r="R5" i="1"/>
  <c r="R254" i="1"/>
  <c r="R250" i="1"/>
  <c r="R246" i="1"/>
  <c r="R242" i="1"/>
  <c r="R238" i="1"/>
  <c r="R234" i="1"/>
  <c r="R230" i="1"/>
  <c r="R226" i="1"/>
  <c r="R222" i="1"/>
  <c r="R218" i="1"/>
  <c r="R214" i="1"/>
  <c r="R210" i="1"/>
  <c r="R206" i="1"/>
  <c r="R202" i="1"/>
  <c r="R198" i="1"/>
  <c r="R194" i="1"/>
  <c r="R190" i="1"/>
  <c r="R186" i="1"/>
  <c r="R182" i="1"/>
  <c r="R178" i="1"/>
  <c r="R174" i="1"/>
  <c r="R170" i="1"/>
  <c r="R166" i="1"/>
  <c r="R162" i="1"/>
  <c r="R158" i="1"/>
  <c r="R154" i="1"/>
  <c r="R150" i="1"/>
  <c r="R146" i="1"/>
  <c r="R142" i="1"/>
  <c r="R138" i="1"/>
  <c r="R134" i="1"/>
  <c r="R130" i="1"/>
  <c r="R126" i="1"/>
  <c r="R122" i="1"/>
  <c r="R118" i="1"/>
  <c r="R114" i="1"/>
  <c r="R110" i="1"/>
  <c r="R106" i="1"/>
  <c r="R102" i="1"/>
  <c r="R98" i="1"/>
  <c r="R94" i="1"/>
  <c r="R90" i="1"/>
  <c r="R86" i="1"/>
  <c r="R82" i="1"/>
  <c r="R78" i="1"/>
  <c r="R74" i="1"/>
  <c r="R70" i="1"/>
  <c r="R66" i="1"/>
  <c r="R62" i="1"/>
  <c r="R58" i="1"/>
  <c r="R54" i="1"/>
  <c r="R50" i="1"/>
  <c r="R46" i="1"/>
  <c r="R42" i="1"/>
  <c r="R38" i="1"/>
  <c r="R34" i="1"/>
  <c r="R30" i="1"/>
  <c r="R26" i="1"/>
  <c r="R22" i="1"/>
  <c r="R18" i="1"/>
  <c r="R14" i="1"/>
  <c r="R10" i="1"/>
  <c r="R6" i="1"/>
  <c r="R263" i="1"/>
  <c r="R259" i="1"/>
  <c r="R255" i="1"/>
  <c r="R251" i="1"/>
  <c r="R247" i="1"/>
  <c r="R243" i="1"/>
  <c r="R239" i="1"/>
  <c r="R235" i="1"/>
  <c r="R231" i="1"/>
  <c r="R227" i="1"/>
  <c r="R223" i="1"/>
  <c r="R219" i="1"/>
  <c r="R215" i="1"/>
  <c r="R211" i="1"/>
  <c r="R207" i="1"/>
  <c r="R203" i="1"/>
  <c r="R199" i="1"/>
  <c r="R195" i="1"/>
  <c r="R191" i="1"/>
  <c r="R187" i="1"/>
  <c r="R183" i="1"/>
  <c r="R179" i="1"/>
  <c r="R175" i="1"/>
  <c r="R171" i="1"/>
  <c r="R167" i="1"/>
  <c r="R163" i="1"/>
  <c r="R159" i="1"/>
  <c r="R155" i="1"/>
  <c r="R151" i="1"/>
  <c r="R147" i="1"/>
  <c r="R143" i="1"/>
  <c r="R139" i="1"/>
  <c r="R135" i="1"/>
  <c r="R131" i="1"/>
  <c r="R127" i="1"/>
  <c r="R123" i="1"/>
  <c r="R119" i="1"/>
  <c r="R115" i="1"/>
  <c r="R111" i="1"/>
  <c r="R107" i="1"/>
  <c r="R103" i="1"/>
  <c r="R99" i="1"/>
  <c r="R95" i="1"/>
  <c r="R91" i="1"/>
  <c r="R87" i="1"/>
  <c r="R83" i="1"/>
  <c r="R79" i="1"/>
  <c r="R75" i="1"/>
  <c r="R71" i="1"/>
  <c r="R67" i="1"/>
  <c r="R63" i="1"/>
  <c r="R59" i="1"/>
  <c r="R55" i="1"/>
  <c r="R51" i="1"/>
  <c r="R47" i="1"/>
  <c r="R43" i="1"/>
  <c r="R39" i="1"/>
  <c r="R35" i="1"/>
  <c r="R31" i="1"/>
  <c r="R27" i="1"/>
  <c r="R23" i="1"/>
  <c r="R19" i="1"/>
  <c r="R15" i="1"/>
  <c r="R11" i="1"/>
  <c r="R7" i="1"/>
  <c r="R372" i="1"/>
  <c r="R368" i="1"/>
  <c r="R364" i="1"/>
  <c r="R360" i="1"/>
  <c r="R356" i="1"/>
  <c r="R352" i="1"/>
  <c r="R348" i="1"/>
  <c r="R344" i="1"/>
  <c r="R340" i="1"/>
  <c r="R336" i="1"/>
  <c r="R332" i="1"/>
  <c r="R328" i="1"/>
  <c r="R324" i="1"/>
  <c r="R320" i="1"/>
  <c r="R316" i="1"/>
  <c r="R312" i="1"/>
  <c r="R308" i="1"/>
  <c r="R304" i="1"/>
  <c r="R300" i="1"/>
  <c r="R296" i="1"/>
  <c r="R292" i="1"/>
  <c r="R288" i="1"/>
  <c r="R284" i="1"/>
  <c r="R280" i="1"/>
  <c r="R276" i="1"/>
  <c r="R272" i="1"/>
  <c r="R268" i="1"/>
  <c r="R264" i="1"/>
  <c r="R260" i="1"/>
  <c r="R256" i="1"/>
  <c r="R252" i="1"/>
  <c r="R248" i="1"/>
  <c r="R244" i="1"/>
  <c r="R240" i="1"/>
  <c r="R236" i="1"/>
  <c r="R232" i="1"/>
  <c r="R228" i="1"/>
  <c r="R224" i="1"/>
  <c r="R220" i="1"/>
  <c r="R216" i="1"/>
  <c r="R212" i="1"/>
  <c r="R208" i="1"/>
  <c r="R204" i="1"/>
  <c r="R200" i="1"/>
  <c r="R196" i="1"/>
  <c r="R192" i="1"/>
  <c r="R188" i="1"/>
  <c r="R184" i="1"/>
  <c r="R180" i="1"/>
  <c r="R176" i="1"/>
  <c r="R172" i="1"/>
  <c r="R168" i="1"/>
  <c r="R164" i="1"/>
  <c r="R160" i="1"/>
  <c r="R156" i="1"/>
  <c r="R152" i="1"/>
  <c r="R148" i="1"/>
  <c r="R144" i="1"/>
  <c r="R140" i="1"/>
  <c r="R136" i="1"/>
  <c r="R132" i="1"/>
  <c r="R128" i="1"/>
  <c r="R124" i="1"/>
  <c r="R120" i="1"/>
  <c r="R116" i="1"/>
  <c r="R112" i="1"/>
  <c r="R108" i="1"/>
  <c r="R104" i="1"/>
  <c r="R100" i="1"/>
  <c r="R96" i="1"/>
  <c r="R92" i="1"/>
  <c r="R88" i="1"/>
  <c r="R84" i="1"/>
  <c r="R80" i="1"/>
  <c r="R76" i="1"/>
  <c r="R72" i="1"/>
  <c r="R68" i="1"/>
  <c r="R64" i="1"/>
  <c r="R60" i="1"/>
  <c r="R56" i="1"/>
  <c r="R52" i="1"/>
  <c r="R48" i="1"/>
  <c r="R44" i="1"/>
  <c r="R40" i="1"/>
  <c r="R36" i="1"/>
  <c r="R32" i="1"/>
  <c r="R28" i="1"/>
  <c r="R24" i="1"/>
  <c r="R20" i="1"/>
  <c r="R16" i="1"/>
  <c r="R12" i="1"/>
  <c r="R8" i="1"/>
  <c r="R4" i="1"/>
</calcChain>
</file>

<file path=xl/sharedStrings.xml><?xml version="1.0" encoding="utf-8"?>
<sst xmlns="http://schemas.openxmlformats.org/spreadsheetml/2006/main" count="6720" uniqueCount="3683">
  <si>
    <t>Accession</t>
  </si>
  <si>
    <t>Description</t>
  </si>
  <si>
    <t>Molecular Function</t>
  </si>
  <si>
    <t>Cellular Component</t>
  </si>
  <si>
    <t>Biological Process</t>
  </si>
  <si>
    <t>IPI00031315.3</t>
  </si>
  <si>
    <t>PRAME family member 12</t>
  </si>
  <si>
    <t>IPI00554676.2</t>
  </si>
  <si>
    <t>Hemoglobin subunit gamma-2</t>
  </si>
  <si>
    <t>metal ion binding; transporter activity</t>
  </si>
  <si>
    <t>cytoplasm; cytosol</t>
  </si>
  <si>
    <t>coagulation; response to stimulus; transport</t>
  </si>
  <si>
    <t>IPI00976299.1</t>
  </si>
  <si>
    <t>Uncharacterized protein</t>
  </si>
  <si>
    <t>cytoplasm</t>
  </si>
  <si>
    <t>cell proliferation; defense response; metabolic process; regulation of biological process; response to stimulus</t>
  </si>
  <si>
    <t>IPI00220706.10</t>
  </si>
  <si>
    <t>Hemoglobin subunit gamma-1</t>
  </si>
  <si>
    <t>IPI00853068.2</t>
  </si>
  <si>
    <t>Hemoglobin alpha-2</t>
  </si>
  <si>
    <t>transport</t>
  </si>
  <si>
    <t>IPI00892942.1</t>
  </si>
  <si>
    <t>Protein</t>
  </si>
  <si>
    <t>IPI00385255.1</t>
  </si>
  <si>
    <t>Ig lambda chain V-II region NIG-84</t>
  </si>
  <si>
    <t>protein binding</t>
  </si>
  <si>
    <t>extracellular; membrane</t>
  </si>
  <si>
    <t>defense response; metabolic process; regulation of biological process; response to stimulus</t>
  </si>
  <si>
    <t>IPI00654755.3</t>
  </si>
  <si>
    <t>Hemoglobin subunit beta</t>
  </si>
  <si>
    <t>antioxidant activity; catalytic activity; metal ion binding; protein binding; transporter activity</t>
  </si>
  <si>
    <t>cell death; cell organization and biogenesis; coagulation; metabolic process; regulation of biological process; response to stimulus; transport</t>
  </si>
  <si>
    <t>IPI00013179.1</t>
  </si>
  <si>
    <t>Prostaglandin-H2 D-isomerase</t>
  </si>
  <si>
    <t>catalytic activity; transporter activity</t>
  </si>
  <si>
    <t>cytoplasm; endoplasmic reticulum; extracellular; Golgi; membrane; nucleus</t>
  </si>
  <si>
    <t>metabolic process; regulation of biological process; response to stimulus; transport</t>
  </si>
  <si>
    <t>IPI00002508.1</t>
  </si>
  <si>
    <t>Hepatocyte nuclear factor 6</t>
  </si>
  <si>
    <t>DNA binding</t>
  </si>
  <si>
    <t>nucleus</t>
  </si>
  <si>
    <t>cell communication; cell differentiation; cell organization and biogenesis; cellular component movement; development; metabolic process; regulation of biological process; response to stimulus</t>
  </si>
  <si>
    <t>IPI00009315.6</t>
  </si>
  <si>
    <t>Golgi resident protein GCP60</t>
  </si>
  <si>
    <t>cytoplasm; Golgi; membrane; mitochondrion</t>
  </si>
  <si>
    <t>metabolic process; transport</t>
  </si>
  <si>
    <t>IPI00385253.1</t>
  </si>
  <si>
    <t>Ig kappa chain V-III region CLL</t>
  </si>
  <si>
    <t>IPI00215983.3</t>
  </si>
  <si>
    <t>Carbonic anhydrase 1</t>
  </si>
  <si>
    <t>catalytic activity; metal ion binding</t>
  </si>
  <si>
    <t>cytoplasm; cytosol; Golgi</t>
  </si>
  <si>
    <t>IPI00297910.2</t>
  </si>
  <si>
    <t>Tumor-associated calcium signal transducer 2</t>
  </si>
  <si>
    <t>receptor activity</t>
  </si>
  <si>
    <t>cytoplasm; cytosol; membrane</t>
  </si>
  <si>
    <t>cell communication; cell differentiation; cell organization and biogenesis; cell proliferation; cellular component movement; development; regulation of biological process; response to stimulus</t>
  </si>
  <si>
    <t>IPI01009510.1</t>
  </si>
  <si>
    <t>cDNA FLJ56795, highly similar to Homo sapiens inositol polyphosphate-5-phosphatase, 145kDa (INPP5D), transcript variant 1, mRNA</t>
  </si>
  <si>
    <t>metabolic process</t>
  </si>
  <si>
    <t>IPI00010257.1</t>
  </si>
  <si>
    <t>Alpha-hemoglobin-stabilizing protein</t>
  </si>
  <si>
    <t>development; metabolic process; regulation of biological process</t>
  </si>
  <si>
    <t>IPI00470607.3</t>
  </si>
  <si>
    <t>Isoform 1 of Dentin matrix protein 4</t>
  </si>
  <si>
    <t>extracellular</t>
  </si>
  <si>
    <t>development; metabolic process</t>
  </si>
  <si>
    <t>IPI00219827.2</t>
  </si>
  <si>
    <t>Secreted Ly-6/uPAR-related protein 2</t>
  </si>
  <si>
    <t>IPI00514234.4</t>
  </si>
  <si>
    <t>Ladinin-1</t>
  </si>
  <si>
    <t>structural molecule activity</t>
  </si>
  <si>
    <t>cytoskeleton; extracellular</t>
  </si>
  <si>
    <t>IPI00013382.1</t>
  </si>
  <si>
    <t>Cystatin-SA</t>
  </si>
  <si>
    <t>enzyme regulator activity</t>
  </si>
  <si>
    <t>metabolic process; regulation of biological process</t>
  </si>
  <si>
    <t>IPI00641873.1</t>
  </si>
  <si>
    <t>RNA binding</t>
  </si>
  <si>
    <t>IPI00619967.1</t>
  </si>
  <si>
    <t>catalytic activity; protein binding</t>
  </si>
  <si>
    <t>IPI00384590.1</t>
  </si>
  <si>
    <t>Probable G-protein coupled receptor 97</t>
  </si>
  <si>
    <t>receptor activity; signal transducer activity</t>
  </si>
  <si>
    <t>membrane</t>
  </si>
  <si>
    <t>cell communication; regulation of biological process; response to stimulus</t>
  </si>
  <si>
    <t>IPI00473011.3</t>
  </si>
  <si>
    <t>Hemoglobin subunit delta</t>
  </si>
  <si>
    <t>IPI00012575.1</t>
  </si>
  <si>
    <t>Pirin</t>
  </si>
  <si>
    <t>catalytic activity; metal ion binding; protein binding</t>
  </si>
  <si>
    <t>cytoplasm; nucleus</t>
  </si>
  <si>
    <t>cell differentiation; development; metabolic process</t>
  </si>
  <si>
    <t>IPI00552703.1</t>
  </si>
  <si>
    <t>Isoform 4 of DNA polymerase kappa</t>
  </si>
  <si>
    <t>catalytic activity; DNA binding</t>
  </si>
  <si>
    <t>metabolic process; response to stimulus</t>
  </si>
  <si>
    <t>IPI00984225.1</t>
  </si>
  <si>
    <t>TNF receptor-associated factor 1 isoform b</t>
  </si>
  <si>
    <t>IPI01024816.1</t>
  </si>
  <si>
    <t>catalytic activity</t>
  </si>
  <si>
    <t>IPI00926328.1</t>
  </si>
  <si>
    <t>IPI00978251.1</t>
  </si>
  <si>
    <t>IPI01010712.1</t>
  </si>
  <si>
    <t>27 kDa protein</t>
  </si>
  <si>
    <t>catalytic activity; nucleotide binding</t>
  </si>
  <si>
    <t>cytoplasm; membrane; mitochondrion</t>
  </si>
  <si>
    <t>IPI00444848.1</t>
  </si>
  <si>
    <t>Isoform 2 of Solute carrier family 25 member 48</t>
  </si>
  <si>
    <t>IPI00647704.1</t>
  </si>
  <si>
    <t>cDNA FLJ41552 fis, clone COLON2004478, highly similar to Protein Tro alpha1 H,myeloma</t>
  </si>
  <si>
    <t>IPI00027547.2</t>
  </si>
  <si>
    <t>Dermcidin</t>
  </si>
  <si>
    <t>defense response; metabolic process; response to stimulus</t>
  </si>
  <si>
    <t>IPI00644556.2</t>
  </si>
  <si>
    <t>IPI00410714.5</t>
  </si>
  <si>
    <t>Hemoglobin subunit alpha</t>
  </si>
  <si>
    <t>cytoplasm; cytosol; ribosome</t>
  </si>
  <si>
    <t>cell death; cell organization and biogenesis; metabolic process; regulation of biological process; response to stimulus; transport</t>
  </si>
  <si>
    <t>IPI00830000.1</t>
  </si>
  <si>
    <t>Isoform 3 of Transmembrane protein 126B</t>
  </si>
  <si>
    <t>IPI00010214.1</t>
  </si>
  <si>
    <t>Protein S100-A14</t>
  </si>
  <si>
    <t>metal ion binding; protein binding</t>
  </si>
  <si>
    <t>cytoplasm; cytoskeleton; membrane</t>
  </si>
  <si>
    <t>cell communication; cellular component movement; defense response; regulation of biological process; response to stimulus</t>
  </si>
  <si>
    <t>IPI00550598.1</t>
  </si>
  <si>
    <t>Solute carrier family 41 member 1</t>
  </si>
  <si>
    <t>transporter activity</t>
  </si>
  <si>
    <t>IPI00219221.3</t>
  </si>
  <si>
    <t>Galectin-7</t>
  </si>
  <si>
    <t>cytoplasm; extracellular; nucleus</t>
  </si>
  <si>
    <t>cell death</t>
  </si>
  <si>
    <t>IPI00179022.2</t>
  </si>
  <si>
    <t>Isoform 2 of Sugar phosphate exchanger 2</t>
  </si>
  <si>
    <t>IPI00964190.1</t>
  </si>
  <si>
    <t>cytoplasm; Golgi; membrane</t>
  </si>
  <si>
    <t>IPI00166766.4</t>
  </si>
  <si>
    <t>Isoform 2 of UPF0764 protein C16orf89</t>
  </si>
  <si>
    <t>IPI00012024.1</t>
  </si>
  <si>
    <t>Histatin-1</t>
  </si>
  <si>
    <t>defense response; development; response to stimulus</t>
  </si>
  <si>
    <t>IPI00027412.5</t>
  </si>
  <si>
    <t>Carcinoembryonic antigen-related cell adhesion molecule 6</t>
  </si>
  <si>
    <t>IPI00979385.1</t>
  </si>
  <si>
    <t>IPI00218071.1</t>
  </si>
  <si>
    <t>Heparan sulfate glucosamine 3-O-sulfotransferase 5</t>
  </si>
  <si>
    <t>catalytic activity; nucleotide binding; protein binding</t>
  </si>
  <si>
    <t>coagulation; metabolic process; regulation of biological process; reproduction</t>
  </si>
  <si>
    <t>IPI00026314.1</t>
  </si>
  <si>
    <t>Isoform 1 of Gelsolin</t>
  </si>
  <si>
    <t>cytoplasm; cytoskeleton; cytosol; extracellular</t>
  </si>
  <si>
    <t>cell communication; cell death; cell differentiation; cell organization and biogenesis; development; regulation of biological process; response to stimulus; transport</t>
  </si>
  <si>
    <t>IPI00011692.2</t>
  </si>
  <si>
    <t>Involucrin</t>
  </si>
  <si>
    <t>cytoplasm; cytoskeleton</t>
  </si>
  <si>
    <t>cell differentiation; development</t>
  </si>
  <si>
    <t>IPI00847273.1</t>
  </si>
  <si>
    <t>Isoform 4 of AT-hook-containing transcription factor</t>
  </si>
  <si>
    <t>IPI00879893.1</t>
  </si>
  <si>
    <t>14 kDa protein</t>
  </si>
  <si>
    <t>IPI00759759.1</t>
  </si>
  <si>
    <t>Isoform 2 of Epidermal growth factor receptor kinase substrate 8-like protein 2</t>
  </si>
  <si>
    <t>IPI00305477.6</t>
  </si>
  <si>
    <t>Cystatin-SN</t>
  </si>
  <si>
    <t>IPI00552771.3</t>
  </si>
  <si>
    <t>V2-11 protein</t>
  </si>
  <si>
    <t>IPI00642017.1</t>
  </si>
  <si>
    <t>Putative uncharacterized protein DKFZp686C02218 (Fragment)</t>
  </si>
  <si>
    <t>IPI00978397.1</t>
  </si>
  <si>
    <t>IPI00640022.1</t>
  </si>
  <si>
    <t>13 kDa protein</t>
  </si>
  <si>
    <t>receptor activity; signal transducer activity; transporter activity</t>
  </si>
  <si>
    <t>cell communication; transport</t>
  </si>
  <si>
    <t>IPI00004901.5</t>
  </si>
  <si>
    <t>cDNA FLJ20242 fis, clone COLF6369</t>
  </si>
  <si>
    <t>IPI00029510.1</t>
  </si>
  <si>
    <t>Lymphocyte antigen 6D</t>
  </si>
  <si>
    <t>cell surface; membrane</t>
  </si>
  <si>
    <t>cell differentiation; development; response to stimulus</t>
  </si>
  <si>
    <t>IPI00977008.1</t>
  </si>
  <si>
    <t>Similar to Immunglobulin heavy chain variable region</t>
  </si>
  <si>
    <t>IPI00291483.4</t>
  </si>
  <si>
    <t>Aldo-keto reductase family 1 member C3</t>
  </si>
  <si>
    <t>catalytic activity; receptor activity; signal transducer activity</t>
  </si>
  <si>
    <t>cell communication; cell death; cell differentiation; cell proliferation; development; metabolic process; regulation of biological process; reproduction; response to stimulus; transport</t>
  </si>
  <si>
    <t>IPI00816555.4</t>
  </si>
  <si>
    <t>V1-4 protein</t>
  </si>
  <si>
    <t>IPI00414554.5</t>
  </si>
  <si>
    <t>Actin-related protein 2/3 complex subunit 5-like protein</t>
  </si>
  <si>
    <t>cell organization and biogenesis; regulation of biological process</t>
  </si>
  <si>
    <t>IPI00479877.4</t>
  </si>
  <si>
    <t>4-trimethylaminobutyraldehyde dehydrogenase</t>
  </si>
  <si>
    <t>cytoplasm; cytosol; membrane; mitochondrion</t>
  </si>
  <si>
    <t>IPI00983729.1</t>
  </si>
  <si>
    <t>Similar to Cold agglutinin FS-1 H-chain</t>
  </si>
  <si>
    <t>IPI00922190.1</t>
  </si>
  <si>
    <t>cDNA FLJ52145, highly similar to G-protein coupled receptor family C group 5 member B</t>
  </si>
  <si>
    <t>IPI00022752.3</t>
  </si>
  <si>
    <t>Aquaporin-5</t>
  </si>
  <si>
    <t>protein binding; transporter activity</t>
  </si>
  <si>
    <t>cytoplasm; endoplasmic reticulum; membrane</t>
  </si>
  <si>
    <t>development; transport</t>
  </si>
  <si>
    <t>IPI00328396.3</t>
  </si>
  <si>
    <t>Protein S100-A7A</t>
  </si>
  <si>
    <t>metal ion binding</t>
  </si>
  <si>
    <t>IPI01009620.1</t>
  </si>
  <si>
    <t>glutamate carboxypeptidase 2 isoform 5</t>
  </si>
  <si>
    <t>IPI00829697.1</t>
  </si>
  <si>
    <t>IPI00295386.7</t>
  </si>
  <si>
    <t>Carbonyl reductase [NADPH] 1</t>
  </si>
  <si>
    <t>IPI00854589.2</t>
  </si>
  <si>
    <t>Conserved hypothetical protein</t>
  </si>
  <si>
    <t>IPI00827532.1</t>
  </si>
  <si>
    <t>Anti-folate binding protein (Fragment)</t>
  </si>
  <si>
    <t>IPI00384395.2</t>
  </si>
  <si>
    <t>Myosin-reactive immunoglobulin heavy chain variable region</t>
  </si>
  <si>
    <t>IPI00748998.1</t>
  </si>
  <si>
    <t>Single-chain Fv (Fragment)</t>
  </si>
  <si>
    <t>IPI00872278.1</t>
  </si>
  <si>
    <t>Isoform 7 of Deleted in malignant brain tumors 1 protein</t>
  </si>
  <si>
    <t>IPI00374551.3</t>
  </si>
  <si>
    <t>Isoform 1 of Leucine-rich repeat-containing protein 26</t>
  </si>
  <si>
    <t>IPI00101095.3</t>
  </si>
  <si>
    <t>Isoform 1 of UPF0687 protein C20orf27</t>
  </si>
  <si>
    <t>IPI00015805.2</t>
  </si>
  <si>
    <t>Ras-interacting protein 1</t>
  </si>
  <si>
    <t>cytoplasm; Golgi</t>
  </si>
  <si>
    <t>cell communication; cell differentiation; development; metabolic process; regulation of biological process; response to stimulus</t>
  </si>
  <si>
    <t>IPI00827486.1</t>
  </si>
  <si>
    <t>Rheumatoid factor light chain variable region (Fragment)</t>
  </si>
  <si>
    <t>IPI00383603.1</t>
  </si>
  <si>
    <t>Anti-thyroglobulin light chain variable region (Fragment)</t>
  </si>
  <si>
    <t>IPI00021434.1</t>
  </si>
  <si>
    <t>Elafin</t>
  </si>
  <si>
    <t>metabolic process; regulation of biological process; reproduction</t>
  </si>
  <si>
    <t>IPI01011716.1</t>
  </si>
  <si>
    <t>IPI00291488.3</t>
  </si>
  <si>
    <t>Isoform 1 of WAP four-disulfide core domain protein 2</t>
  </si>
  <si>
    <t>IPI00218414.5</t>
  </si>
  <si>
    <t>Carbonic anhydrase 2</t>
  </si>
  <si>
    <t>cytoplasm; cytosol; extracellular; membrane</t>
  </si>
  <si>
    <t>cell differentiation; cellular homeostasis; development; metabolic process; regulation of biological process; response to stimulus; transport</t>
  </si>
  <si>
    <t>IPI00299554.3</t>
  </si>
  <si>
    <t>Kinesin-like protein KIF14</t>
  </si>
  <si>
    <t>catalytic activity; motor activity; nucleotide binding; protein binding</t>
  </si>
  <si>
    <t>cytoplasm; cytoskeleton; membrane; mitochondrion; nucleus</t>
  </si>
  <si>
    <t>cell organization and biogenesis; cellular component movement</t>
  </si>
  <si>
    <t>IPI01014804.1</t>
  </si>
  <si>
    <t>IPI00182933.5</t>
  </si>
  <si>
    <t>Isoform 2 of Cytochrome b5</t>
  </si>
  <si>
    <t>IPI00028183.1</t>
  </si>
  <si>
    <t>IPI00304273.2</t>
  </si>
  <si>
    <t>Apolipoprotein A-IV</t>
  </si>
  <si>
    <t>antioxidant activity; catalytic activity; enzyme regulator activity; metal ion binding; protein binding; transporter activity</t>
  </si>
  <si>
    <t>cell surface; cytoplasm; cytoskeleton; endoplasmic reticulum; extracellular; organelle lumen</t>
  </si>
  <si>
    <t>cell organization and biogenesis; defense response; metabolic process; regulation of biological process; response to stimulus; transport</t>
  </si>
  <si>
    <t>IPI00004315.1</t>
  </si>
  <si>
    <t>Sialic acid-binding Ig-like lectin 9</t>
  </si>
  <si>
    <t>IPI00945694.1</t>
  </si>
  <si>
    <t>catalytic activity; metal ion binding; nucleotide binding; protein binding</t>
  </si>
  <si>
    <t>cytoplasm; nucleus; organelle lumen</t>
  </si>
  <si>
    <t>IPI00552323.4</t>
  </si>
  <si>
    <t>Similar to V5-4 protein</t>
  </si>
  <si>
    <t>IPI00217882.3</t>
  </si>
  <si>
    <t>Sortilin</t>
  </si>
  <si>
    <t>protein binding; receptor activity; signal transducer activity</t>
  </si>
  <si>
    <t>cell surface; cytoplasm; endoplasmic reticulum; endosome; Golgi; membrane; nucleus; vacuole</t>
  </si>
  <si>
    <t>cell communication; cell death; cell differentiation; cell organization and biogenesis; development; metabolic process; regulation of biological process; response to stimulus; transport</t>
  </si>
  <si>
    <t>IPI00903313.1</t>
  </si>
  <si>
    <t>cDNA FLJ45477 fis, clone BRSTN2018692, moderately similar to Complement C1q tumor necrosis factor-relatedprotein 3</t>
  </si>
  <si>
    <t>IPI00893403.1</t>
  </si>
  <si>
    <t>9 kDa protein</t>
  </si>
  <si>
    <t>IPI00793583.2</t>
  </si>
  <si>
    <t>metal ion binding; nucleotide binding</t>
  </si>
  <si>
    <t>IPI00744476.6</t>
  </si>
  <si>
    <t>IGL@ protein</t>
  </si>
  <si>
    <t>IPI00032325.1</t>
  </si>
  <si>
    <t>Cystatin-A</t>
  </si>
  <si>
    <t>enzyme regulator activity; protein binding; structural molecule activity</t>
  </si>
  <si>
    <t>cytoplasm; cytoskeleton; nucleus</t>
  </si>
  <si>
    <t>cell differentiation; development; metabolic process; regulation of biological process</t>
  </si>
  <si>
    <t>IPI00043992.3</t>
  </si>
  <si>
    <t>Poliovirus receptor-related protein 4</t>
  </si>
  <si>
    <t>cell organization and biogenesis; reproduction</t>
  </si>
  <si>
    <t>IPI00976097.1</t>
  </si>
  <si>
    <t>IPI00219806.7</t>
  </si>
  <si>
    <t>Protein S100-A7</t>
  </si>
  <si>
    <t>cytoplasm; cytosol; endoplasmic reticulum; extracellular; membrane; nucleus</t>
  </si>
  <si>
    <t>cell communication; cell differentiation; cellular component movement; defense response; development; regulation of biological process; response to stimulus</t>
  </si>
  <si>
    <t>IPI00642635.2</t>
  </si>
  <si>
    <t>cDNA FLJ31014 fis, clone HLUNG2000255, highly similar to Protease serine 27</t>
  </si>
  <si>
    <t>IPI00023845.1</t>
  </si>
  <si>
    <t>Isoform 1 of Kallikrein-6</t>
  </si>
  <si>
    <t>cytoplasm; endoplasmic reticulum; extracellular; mitochondrion; nucleus; organelle lumen</t>
  </si>
  <si>
    <t>cell communication; cell differentiation; cellular homeostasis; development; metabolic process; regulation of biological process; response to stimulus</t>
  </si>
  <si>
    <t>IPI00011662.1</t>
  </si>
  <si>
    <t>Kunitz-type protease inhibitor 2</t>
  </si>
  <si>
    <t>cytoplasm; extracellular; membrane</t>
  </si>
  <si>
    <t>cellular component movement; metabolic process; regulation of biological process</t>
  </si>
  <si>
    <t>IPI00413368.4</t>
  </si>
  <si>
    <t>Protein FAM25</t>
  </si>
  <si>
    <t>IPI00032288.3</t>
  </si>
  <si>
    <t>MANSC domain-containing protein 1</t>
  </si>
  <si>
    <t>IPI00217340.2</t>
  </si>
  <si>
    <t>Isoform 1 of Protein KIBRA</t>
  </si>
  <si>
    <t>cytoplasm; cytosol; Golgi; membrane; nucleus</t>
  </si>
  <si>
    <t>cell communication; cellular component movement; metabolic process; regulation of biological process; response to stimulus</t>
  </si>
  <si>
    <t>IPI00385252.1</t>
  </si>
  <si>
    <t>Ig kappa chain V-III region GOL</t>
  </si>
  <si>
    <t>IPI00018953.1</t>
  </si>
  <si>
    <t>Dipeptidyl peptidase 4</t>
  </si>
  <si>
    <t>cell surface; cytoplasm; endoplasmic reticulum; extracellular; Golgi; membrane</t>
  </si>
  <si>
    <t>cell organization and biogenesis; cell proliferation; cellular component movement; metabolic process; regulation of biological process; response to stimulus</t>
  </si>
  <si>
    <t>IPI00024320.1</t>
  </si>
  <si>
    <t>Putative RNA-binding protein 3</t>
  </si>
  <si>
    <t>nucleotide binding; RNA binding</t>
  </si>
  <si>
    <t>cytoplasm; nucleus; ribosome</t>
  </si>
  <si>
    <t>metabolic process; regulation of biological process; response to stimulus</t>
  </si>
  <si>
    <t>IPI00298281.4</t>
  </si>
  <si>
    <t>Laminin subunit gamma-1</t>
  </si>
  <si>
    <t>catalytic activity; motor activity; protein binding; structural molecule activity</t>
  </si>
  <si>
    <t>chromosome; cytoskeleton; extracellular; nucleus; organelle lumen</t>
  </si>
  <si>
    <t>cell differentiation; cell organization and biogenesis; cell proliferation; cellular component movement; development; regulation of biological process; reproduction; response to stimulus</t>
  </si>
  <si>
    <t>IPI00414884.3</t>
  </si>
  <si>
    <t>Uncharacterized protein C4orf40</t>
  </si>
  <si>
    <t>IPI00917575.2</t>
  </si>
  <si>
    <t>cDNA FLJ51046, highly similar to 60 kDa heat shock protein, mitochondrial</t>
  </si>
  <si>
    <t>nucleotide binding</t>
  </si>
  <si>
    <t>cytoplasm; membrane</t>
  </si>
  <si>
    <t>IPI00747453.2</t>
  </si>
  <si>
    <t>IPI00419215.6</t>
  </si>
  <si>
    <t>Alpha-2-macroglobulin-like protein 1</t>
  </si>
  <si>
    <t>IPI00642457.1</t>
  </si>
  <si>
    <t>adenine phosphoribosyltransferase isoform b</t>
  </si>
  <si>
    <t>IPI00170796.1</t>
  </si>
  <si>
    <t>Isoform 1 of Vacuolar protein sorting-associated protein 29</t>
  </si>
  <si>
    <t>cytoplasm; endosome; membrane</t>
  </si>
  <si>
    <t>IPI00103397.2</t>
  </si>
  <si>
    <t>Mucin-5AC (Fragment)</t>
  </si>
  <si>
    <t>protein binding; structural molecule activity</t>
  </si>
  <si>
    <t>cytoplasm; extracellular; Golgi; organelle lumen</t>
  </si>
  <si>
    <t>cell organization and biogenesis; metabolic process</t>
  </si>
  <si>
    <t>IPI00002851.1</t>
  </si>
  <si>
    <t>Cystatin-D</t>
  </si>
  <si>
    <t>enzyme regulator activity; protein binding</t>
  </si>
  <si>
    <t>IPI00553215.3</t>
  </si>
  <si>
    <t>Similar to V1-5 protein</t>
  </si>
  <si>
    <t>IPI00337662.4</t>
  </si>
  <si>
    <t>Isoform 9 of G-protein coupled receptor 64</t>
  </si>
  <si>
    <t>IPI00220829.1</t>
  </si>
  <si>
    <t>Isoform 1 of Bcl-2-like protein 13</t>
  </si>
  <si>
    <t>cell death; regulation of biological process</t>
  </si>
  <si>
    <t>IPI00027834.3</t>
  </si>
  <si>
    <t>Heterogeneous nuclear ribonucleoprotein L</t>
  </si>
  <si>
    <t>DNA binding; nucleotide binding; protein binding; RNA binding</t>
  </si>
  <si>
    <t>IPI00657796.1</t>
  </si>
  <si>
    <t>cell communication; cell differentiation; cell organization and biogenesis; cell proliferation; cellular homeostasis; development; regulation of biological process; reproduction; response to stimulus</t>
  </si>
  <si>
    <t>IPI00219280.7</t>
  </si>
  <si>
    <t>Isoform H of P2X purinoceptor 2</t>
  </si>
  <si>
    <t>nucleotide binding; receptor activity; transporter activity</t>
  </si>
  <si>
    <t>IPI00955394.1</t>
  </si>
  <si>
    <t>N(4)-(beta-N-acetylglucosaminyl)-L-asparaginase isoform 2 preproprotein</t>
  </si>
  <si>
    <t>IPI00333140.8</t>
  </si>
  <si>
    <t>Delta and Notch-like epidermal growth factor-related receptor</t>
  </si>
  <si>
    <t>metal ion binding; protein binding; receptor activity; signal transducer activity</t>
  </si>
  <si>
    <t>cell surface; cytoplasm; endosome; membrane</t>
  </si>
  <si>
    <t>cell communication; cell differentiation; cell organization and biogenesis; cellular component movement; development; metabolic process; regulation of biological process; response to stimulus; transport</t>
  </si>
  <si>
    <t>IPI00018451.6</t>
  </si>
  <si>
    <t>Calcium and integrin-binding protein 1</t>
  </si>
  <si>
    <t>cytoplasm; endoplasmic reticulum; membrane; nucleus; organelle lumen</t>
  </si>
  <si>
    <t>cell death; cell proliferation; metabolic process; regulation of biological process; response to stimulus</t>
  </si>
  <si>
    <t>IPI00385291.2</t>
  </si>
  <si>
    <t>CD82 antigen isoform 2</t>
  </si>
  <si>
    <t>IPI00893223.1</t>
  </si>
  <si>
    <t>IPI00150196.2</t>
  </si>
  <si>
    <t>WAP four-disulfide core domain protein 12</t>
  </si>
  <si>
    <t>IPI00386436.3</t>
  </si>
  <si>
    <t>Isoform 1 of Homeodomain-only protein</t>
  </si>
  <si>
    <t>cell differentiation; cell organization and biogenesis; development; metabolic process; regulation of biological process; response to stimulus</t>
  </si>
  <si>
    <t>IPI00641582.1</t>
  </si>
  <si>
    <t>BAG family molecular chaperone regulator 3</t>
  </si>
  <si>
    <t>cell death; development; metabolic process; regulation of biological process</t>
  </si>
  <si>
    <t>IPI00044550.1</t>
  </si>
  <si>
    <t>Secretoglobin family 3A member 2</t>
  </si>
  <si>
    <t>IPI00010630.1</t>
  </si>
  <si>
    <t>Serine protease inhibitor Kazal-type 7</t>
  </si>
  <si>
    <t>IPI00384407.1</t>
  </si>
  <si>
    <t>Myosin-reactive immunoglobulin heavy chain variable region (Fragment)</t>
  </si>
  <si>
    <t>IPI00008552.6</t>
  </si>
  <si>
    <t>Glutaredoxin-3</t>
  </si>
  <si>
    <t>cytoplasm; nucleus; spliceosomal complex</t>
  </si>
  <si>
    <t>cell organization and biogenesis; cellular homeostasis; metabolic process; regulation of biological process</t>
  </si>
  <si>
    <t>IPI00374315.1</t>
  </si>
  <si>
    <t>UPF0762 protein C6orf58</t>
  </si>
  <si>
    <t>IPI00917580.1</t>
  </si>
  <si>
    <t>IPI00853358.1</t>
  </si>
  <si>
    <t>MUC1 isoform T9</t>
  </si>
  <si>
    <t>cytoskeleton; membrane</t>
  </si>
  <si>
    <t>IPI00032294.1</t>
  </si>
  <si>
    <t>Cystatin-S</t>
  </si>
  <si>
    <t>IPI00880101.1</t>
  </si>
  <si>
    <t>IPI00029275.2</t>
  </si>
  <si>
    <t>Isoform 1 of Melanotransferrin</t>
  </si>
  <si>
    <t>cellular homeostasis; transport</t>
  </si>
  <si>
    <t>IPI00966782.1</t>
  </si>
  <si>
    <t>17 kDa protein</t>
  </si>
  <si>
    <t>IPI00022975.1</t>
  </si>
  <si>
    <t>Arachidonate 5-lipoxygenase-activating protein</t>
  </si>
  <si>
    <t>catalytic activity; enzyme regulator activity; protein binding</t>
  </si>
  <si>
    <t>cytoplasm; endoplasmic reticulum; membrane; nucleus</t>
  </si>
  <si>
    <t>cell organization and biogenesis; defense response; metabolic process; regulation of biological process; response to stimulus</t>
  </si>
  <si>
    <t>IPI00982539.1</t>
  </si>
  <si>
    <t>Dha kinase/FMN cyclase splice variant</t>
  </si>
  <si>
    <t>IPI01012651.1</t>
  </si>
  <si>
    <t>cDNA FLJ57391, highly similar to Transmembrane protease, serine 11D</t>
  </si>
  <si>
    <t>IPI00902623.1</t>
  </si>
  <si>
    <t>Major prion protein</t>
  </si>
  <si>
    <t>cell organization and biogenesis</t>
  </si>
  <si>
    <t>IPI00031547.2</t>
  </si>
  <si>
    <t>Desmoglein-3</t>
  </si>
  <si>
    <t>cell death; cell organization and biogenesis</t>
  </si>
  <si>
    <t>IPI00215979.3</t>
  </si>
  <si>
    <t>Bisphosphoglycerate mutase</t>
  </si>
  <si>
    <t>IPI00978930.1</t>
  </si>
  <si>
    <t>Ig alpha-1 chain C region</t>
  </si>
  <si>
    <t>IPI00304840.4</t>
  </si>
  <si>
    <t>Isoform 2C2 of Collagen alpha-2(VI) chain</t>
  </si>
  <si>
    <t>cytoplasm; endoplasmic reticulum; extracellular; membrane; organelle lumen</t>
  </si>
  <si>
    <t>cell differentiation; cell organization and biogenesis; development; response to stimulus</t>
  </si>
  <si>
    <t>IPI00382539.1</t>
  </si>
  <si>
    <t>Ig heavy chain V-II region WAH</t>
  </si>
  <si>
    <t>IPI00829699.2</t>
  </si>
  <si>
    <t>Ig kappa chain V-I region HK101 (Fragment)</t>
  </si>
  <si>
    <t>IPI00640387.4</t>
  </si>
  <si>
    <t>Isoform 1 of Uncharacterized protein KIAA1751</t>
  </si>
  <si>
    <t>IPI00386427.1</t>
  </si>
  <si>
    <t>Isoform 2 of Acid sphingomyelinase-like phosphodiesterase 3b</t>
  </si>
  <si>
    <t>IPI00984991.1</t>
  </si>
  <si>
    <t>Serine/threonine-protein phosphatase</t>
  </si>
  <si>
    <t>IPI00910463.1</t>
  </si>
  <si>
    <t>cDNA FLJ50286, highly similar to Retinal dehydrogenase 1</t>
  </si>
  <si>
    <t>IPI00935516.1</t>
  </si>
  <si>
    <t>Heat shock factor-binding protein 1</t>
  </si>
  <si>
    <t>cytoskeleton; nucleus</t>
  </si>
  <si>
    <t>IPI00641229.4</t>
  </si>
  <si>
    <t>Ig alpha-2 chain C region</t>
  </si>
  <si>
    <t>response to stimulus</t>
  </si>
  <si>
    <t>IPI01018986.1</t>
  </si>
  <si>
    <t>Calcium-activated chloride channel regulator 4</t>
  </si>
  <si>
    <t>IPI00386142.1</t>
  </si>
  <si>
    <t>Ig heavy chain V-II region ARH-77</t>
  </si>
  <si>
    <t>IPI00152647.1</t>
  </si>
  <si>
    <t>Synaptotagmin-like protein 5</t>
  </si>
  <si>
    <t>IPI00966620.1</t>
  </si>
  <si>
    <t>IPI01009959.1</t>
  </si>
  <si>
    <t>IPI00027350.3</t>
  </si>
  <si>
    <t>Peroxiredoxin-2</t>
  </si>
  <si>
    <t>antioxidant activity; catalytic activity</t>
  </si>
  <si>
    <t>cell death; metabolic process; regulation of biological process; response to stimulus</t>
  </si>
  <si>
    <t>IPI00983742.1</t>
  </si>
  <si>
    <t>IPI00441498.1</t>
  </si>
  <si>
    <t>Folate receptor alpha</t>
  </si>
  <si>
    <t>cell death; metabolic process; transport</t>
  </si>
  <si>
    <t>IPI00383014.2</t>
  </si>
  <si>
    <t>Isoform 2 of Protein CASC4</t>
  </si>
  <si>
    <t>IPI00477714.5</t>
  </si>
  <si>
    <t>V3-4 protein</t>
  </si>
  <si>
    <t>IPI00027442.4</t>
  </si>
  <si>
    <t>Alanyl-tRNA synthetase, cytoplasmic</t>
  </si>
  <si>
    <t>catalytic activity; metal ion binding; nucleotide binding; RNA binding</t>
  </si>
  <si>
    <t>IPI00910886.1</t>
  </si>
  <si>
    <t>cDNA FLJ54387, moderately similar to SPARC-like protein 1</t>
  </si>
  <si>
    <t>IPI00296183.8</t>
  </si>
  <si>
    <t>Aldehyde dehydrogenase, dimeric NADP-preferring</t>
  </si>
  <si>
    <t>cytoplasm; cytosol; endoplasmic reticulum</t>
  </si>
  <si>
    <t>cell proliferation; metabolic process; regulation of biological process; response to stimulus</t>
  </si>
  <si>
    <t>IPI00955447.1</t>
  </si>
  <si>
    <t>Isoform 2 of Protein Jumonji</t>
  </si>
  <si>
    <t>DNA binding; protein binding</t>
  </si>
  <si>
    <t>IPI00001469.1</t>
  </si>
  <si>
    <t>Secretoglobin family 1D member 2</t>
  </si>
  <si>
    <t>IPI01014892.1</t>
  </si>
  <si>
    <t>IPI00902656.1</t>
  </si>
  <si>
    <t>Peripheral benzodiazepine receptor</t>
  </si>
  <si>
    <t>cell death; cell differentiation; cell organization and biogenesis; cell proliferation; cellular component movement; cellular homeostasis; development; metabolic process; regulation of biological process; response to stimulus; transport</t>
  </si>
  <si>
    <t>IPI00829834.2</t>
  </si>
  <si>
    <t>Ig kappa chain V-III region VH (Fragment)</t>
  </si>
  <si>
    <t>IPI00921849.1</t>
  </si>
  <si>
    <t>cDNA FLJ57046, highly similar to Lysosomal alpha-glucosidase</t>
  </si>
  <si>
    <t>IPI00783862.2</t>
  </si>
  <si>
    <t>Flavin reductase</t>
  </si>
  <si>
    <t>IPI00069985.3</t>
  </si>
  <si>
    <t>Junction adhesion molecule</t>
  </si>
  <si>
    <t>IPI00829827.1</t>
  </si>
  <si>
    <t>IPI00010182.4</t>
  </si>
  <si>
    <t>Isoform 1 of Acyl-CoA-binding protein</t>
  </si>
  <si>
    <t>cytoplasm; mitochondrion</t>
  </si>
  <si>
    <t>development; metabolic process; transport</t>
  </si>
  <si>
    <t>IPI00646689.1</t>
  </si>
  <si>
    <t>Thioredoxin domain-containing protein 17</t>
  </si>
  <si>
    <t>antioxidant activity; catalytic activity; protein binding</t>
  </si>
  <si>
    <t>IPI00332828.1</t>
  </si>
  <si>
    <t>cocaine esterase isoform 1</t>
  </si>
  <si>
    <t>IPI00908532.1</t>
  </si>
  <si>
    <t>cDNA FLJ57633, highly similar to Lysosome-associated membrane glycoprotein 1</t>
  </si>
  <si>
    <t>IPI00828083.1</t>
  </si>
  <si>
    <t>Heavy chain Fab (Fragment)</t>
  </si>
  <si>
    <t>IPI00973831.1</t>
  </si>
  <si>
    <t>Isoform 6 of 45 kDa calcium-binding protein</t>
  </si>
  <si>
    <t>IPI00798275.2</t>
  </si>
  <si>
    <t>cDNA FLJ51037, moderately similar to Homo sapiens Rhesus blood group, C glycoprotein (RHCG), mRNA</t>
  </si>
  <si>
    <t>IPI01013352.1</t>
  </si>
  <si>
    <t>cDNA FLJ55055, moderately similar to Syntenin-1</t>
  </si>
  <si>
    <t>IPI00025753.2</t>
  </si>
  <si>
    <t>Desmoglein-1</t>
  </si>
  <si>
    <t>cell death; cell organization and biogenesis; metabolic process; regulation of biological process</t>
  </si>
  <si>
    <t>IPI00554648.3</t>
  </si>
  <si>
    <t>Keratin, type II cytoskeletal 8</t>
  </si>
  <si>
    <t>cytoplasm; cytoskeleton; nucleus; organelle lumen</t>
  </si>
  <si>
    <t>IPI01015266.1</t>
  </si>
  <si>
    <t>Putative uncharacterized protein DKFZp686O16217 (Fragment)</t>
  </si>
  <si>
    <t>IPI00006988.1</t>
  </si>
  <si>
    <t>Resistin</t>
  </si>
  <si>
    <t>IPI00827693.1</t>
  </si>
  <si>
    <t>VLC8 protein (Fragment)</t>
  </si>
  <si>
    <t>IPI00937669.2</t>
  </si>
  <si>
    <t>10 kDa protein</t>
  </si>
  <si>
    <t>IPI00783625.2</t>
  </si>
  <si>
    <t>Isoform 1 of Serpin B5</t>
  </si>
  <si>
    <t>cytoplasm; extracellular</t>
  </si>
  <si>
    <t>cell organization and biogenesis; cell proliferation; cellular component movement; development; metabolic process; regulation of biological process; reproduction</t>
  </si>
  <si>
    <t>IPI00396383.1</t>
  </si>
  <si>
    <t>Isoform 1 of von Willebrand factor A domain-containing protein 1</t>
  </si>
  <si>
    <t>cell organization and biogenesis; response to stimulus</t>
  </si>
  <si>
    <t>IPI00031983.4</t>
  </si>
  <si>
    <t>UDP-GlcNAc:betaGal beta-1,3-N-acetylglucosaminyltransferase 3</t>
  </si>
  <si>
    <t>IPI00456150.1</t>
  </si>
  <si>
    <t>Isoform 2 of Polypeptide N-acetylgalactosaminyltransferase 12</t>
  </si>
  <si>
    <t>IPI00334005.7</t>
  </si>
  <si>
    <t>Isoform 3 of Lactadherin</t>
  </si>
  <si>
    <t>IPI00909503.1</t>
  </si>
  <si>
    <t>cDNA FLJ50175, highly similar to Tetraspanin-6</t>
  </si>
  <si>
    <t>IPI00845230.1</t>
  </si>
  <si>
    <t>Isoform 3 of Transmembrane protein 132A</t>
  </si>
  <si>
    <t>IPI00443534.1</t>
  </si>
  <si>
    <t>cDNA FLJ46889 fis, clone UTERU3017995, highly similar to Homo sapiens likely ortholog of rat p47</t>
  </si>
  <si>
    <t>IPI00294615.3</t>
  </si>
  <si>
    <t>Fibulin-5</t>
  </si>
  <si>
    <t>cell organization and biogenesis; metabolic process; regulation of biological process; response to stimulus</t>
  </si>
  <si>
    <t>IPI00514793.3</t>
  </si>
  <si>
    <t>IPI00917166.1</t>
  </si>
  <si>
    <t>IPI00423462.5</t>
  </si>
  <si>
    <t>Putative uncharacterized protein DKFZp686K18196 (Fragment)</t>
  </si>
  <si>
    <t>IPI00376215.2</t>
  </si>
  <si>
    <t>Isoform 2 of DNA-dependent protein kinase catalytic subunit</t>
  </si>
  <si>
    <t>catalytic activity; DNA binding; nucleotide binding; protein binding</t>
  </si>
  <si>
    <t>IPI01011390.2</t>
  </si>
  <si>
    <t>IPI00003176.1</t>
  </si>
  <si>
    <t>Serine protease HTRA1</t>
  </si>
  <si>
    <t>cytoplasm; cytosol; extracellular</t>
  </si>
  <si>
    <t>cell communication; cell growth; cell organization and biogenesis; metabolic process; regulation of biological process; response to stimulus</t>
  </si>
  <si>
    <t>IPI00879002.1</t>
  </si>
  <si>
    <t>IPI00784830.1</t>
  </si>
  <si>
    <t>cDNA FLJ41981 fis, clone SMINT2011888, highly similar to Protein Tro alpha1 H,myeloma</t>
  </si>
  <si>
    <t>IPI00555726.1</t>
  </si>
  <si>
    <t>Isoform 2 of Inositol monophosphatase 2</t>
  </si>
  <si>
    <t>IPI00179044.3</t>
  </si>
  <si>
    <t>IPI00297030.2</t>
  </si>
  <si>
    <t>Transmembrane protease serine 11E</t>
  </si>
  <si>
    <t>IPI00945375.1</t>
  </si>
  <si>
    <t>IPI00218888.1</t>
  </si>
  <si>
    <t>Isoform Gamma of Poliovirus receptor-related protein 1</t>
  </si>
  <si>
    <t>IPI00979730.1</t>
  </si>
  <si>
    <t>Similar to Ig kappa chain V-II region GM607 precursor</t>
  </si>
  <si>
    <t>IPI00985305.1</t>
  </si>
  <si>
    <t>IPI00792330.2</t>
  </si>
  <si>
    <t>nucleotide binding; signal transducer activity</t>
  </si>
  <si>
    <t>cytoplasm; membrane; nucleus</t>
  </si>
  <si>
    <t>cell communication; development; regulation of biological process; response to stimulus</t>
  </si>
  <si>
    <t>IPI00082931.1</t>
  </si>
  <si>
    <t>Small proline-rich protein 3</t>
  </si>
  <si>
    <t>cell differentiation; development; metabolic process; response to stimulus</t>
  </si>
  <si>
    <t>IPI01013346.2</t>
  </si>
  <si>
    <t>IPI00827815.1</t>
  </si>
  <si>
    <t>Light chain Fab (Fragment)</t>
  </si>
  <si>
    <t>IPI00022620.1</t>
  </si>
  <si>
    <t>Secreted Ly-6/uPAR-related protein 1</t>
  </si>
  <si>
    <t>IPI00386576.1</t>
  </si>
  <si>
    <t>Ig lambda chain V-IV region MOL</t>
  </si>
  <si>
    <t>IPI00982602.1</t>
  </si>
  <si>
    <t>IPI00910706.1</t>
  </si>
  <si>
    <t>cDNA FLJ52710, highly similar to Abhydrolase domain-containing protein 14B</t>
  </si>
  <si>
    <t>IPI00028481.1</t>
  </si>
  <si>
    <t>Ras-related protein Rab-8A</t>
  </si>
  <si>
    <t>nucleotide binding; protein binding</t>
  </si>
  <si>
    <t>cytoplasm; cytoskeleton; endosome; Golgi; membrane</t>
  </si>
  <si>
    <t>cell communication; cell organization and biogenesis; regulation of biological process; response to stimulus; transport</t>
  </si>
  <si>
    <t>IPI00178926.2</t>
  </si>
  <si>
    <t>Immunoglobulin J chain</t>
  </si>
  <si>
    <t>IPI00007117.1</t>
  </si>
  <si>
    <t>Plasminogen activator inhibitor 2</t>
  </si>
  <si>
    <t>cytoplasm; extracellular; Golgi; membrane</t>
  </si>
  <si>
    <t>cell death; coagulation; metabolic process; regulation of biological process; response to stimulus</t>
  </si>
  <si>
    <t>IPI00304808.4</t>
  </si>
  <si>
    <t>Isoform 1 of Kallikrein-1</t>
  </si>
  <si>
    <t>IPI00166729.4</t>
  </si>
  <si>
    <t>Zinc-alpha-2-glycoprotein</t>
  </si>
  <si>
    <t>catalytic activity; protein binding; transporter activity</t>
  </si>
  <si>
    <t>IPI00856091.1</t>
  </si>
  <si>
    <t>Isoform 2 of COMM domain-containing protein 9</t>
  </si>
  <si>
    <t>IPI00006248.2</t>
  </si>
  <si>
    <t>Beta-1,3-galactosyl-O-glycosyl-glycoprotein beta-1,6-N-acetylglucosaminyltransferase 3</t>
  </si>
  <si>
    <t>development; metabolic process; response to stimulus</t>
  </si>
  <si>
    <t>IPI00830107.1</t>
  </si>
  <si>
    <t>V4-2 protein</t>
  </si>
  <si>
    <t>IPI00917386.1</t>
  </si>
  <si>
    <t>IPI00743194.2</t>
  </si>
  <si>
    <t>Kappa light chain variable region (Fragment)</t>
  </si>
  <si>
    <t>IPI00969207.1</t>
  </si>
  <si>
    <t>Mitochondrial 28S ribosomal protein S34</t>
  </si>
  <si>
    <t>cytoplasm; ribosome</t>
  </si>
  <si>
    <t>IPI00940245.1</t>
  </si>
  <si>
    <t>Immunoglobulin heavy chain variant (Fragment)</t>
  </si>
  <si>
    <t>IPI00426060.3</t>
  </si>
  <si>
    <t>Putative uncharacterized protein DKFZp686J11235 (Fragment)</t>
  </si>
  <si>
    <t>IPI00021828.1</t>
  </si>
  <si>
    <t>Cystatin-B</t>
  </si>
  <si>
    <t>IPI00853369.1</t>
  </si>
  <si>
    <t>Plexin-B2</t>
  </si>
  <si>
    <t>enzyme regulator activity; protein binding; receptor activity; signal transducer activity</t>
  </si>
  <si>
    <t>cell communication; cell differentiation; cell organization and biogenesis; cell proliferation; cellular component movement; development; metabolic process; regulation of biological process; response to stimulus</t>
  </si>
  <si>
    <t>IPI00853163.1</t>
  </si>
  <si>
    <t>IPI00014850.4</t>
  </si>
  <si>
    <t>Astrocytic phosphoprotein PEA-15</t>
  </si>
  <si>
    <t>cell death; regulation of biological process; response to stimulus; transport</t>
  </si>
  <si>
    <t>IPI00060143.1</t>
  </si>
  <si>
    <t>Protein FAM3D</t>
  </si>
  <si>
    <t>cell communication; regulation of biological process; transport</t>
  </si>
  <si>
    <t>IPI00465186.3</t>
  </si>
  <si>
    <t>Isoform 2 of Receptor-type tyrosine-protein phosphatase F</t>
  </si>
  <si>
    <t>IPI00783818.1</t>
  </si>
  <si>
    <t>Immunglobulin heavy chain variable region (Fragment)</t>
  </si>
  <si>
    <t>IPI00552984.1</t>
  </si>
  <si>
    <t>proteasome</t>
  </si>
  <si>
    <t>IPI00935840.1</t>
  </si>
  <si>
    <t>Isoform 2 of Carcinoembryonic antigen-related cell adhesion molecule 1</t>
  </si>
  <si>
    <t>IPI00384409.1</t>
  </si>
  <si>
    <t>IPI00741107.3</t>
  </si>
  <si>
    <t>Isoform 3 of Melanoma inhibitory activity protein 3</t>
  </si>
  <si>
    <t>IPI00394712.1</t>
  </si>
  <si>
    <t>Granulocyte inhibitory protein</t>
  </si>
  <si>
    <t>IPI00387154.3</t>
  </si>
  <si>
    <t>Kallikrein-like protein 3 splice variant 1</t>
  </si>
  <si>
    <t>IPI00550900.1</t>
  </si>
  <si>
    <t>Translationally-controlled tumor protein</t>
  </si>
  <si>
    <t>cytoplasm; cytoskeleton; endosome; extracellular; nucleus; organelle lumen</t>
  </si>
  <si>
    <t>cell death; cell differentiation; cellular homeostasis; regulation of biological process; response to stimulus; transport</t>
  </si>
  <si>
    <t>IPI00296215.2</t>
  </si>
  <si>
    <t>Epithelial cell adhesion molecule</t>
  </si>
  <si>
    <t>cell proliferation; development; regulation of biological process</t>
  </si>
  <si>
    <t>IPI00967977.2</t>
  </si>
  <si>
    <t>IPI00016513.5</t>
  </si>
  <si>
    <t>Ras-related protein Rab-10</t>
  </si>
  <si>
    <t>cytoplasm; Golgi; membrane; nucleus</t>
  </si>
  <si>
    <t>cell communication; regulation of biological process; response to stimulus; transport</t>
  </si>
  <si>
    <t>IPI01010967.1</t>
  </si>
  <si>
    <t>cell organization and biogenesis; cell proliferation; cellular component movement; development; regulation of biological process</t>
  </si>
  <si>
    <t>IPI00854644.3</t>
  </si>
  <si>
    <t>Ig kappa chain V-III region Ti</t>
  </si>
  <si>
    <t>IPI00411704.9</t>
  </si>
  <si>
    <t>Isoform 1 of Eukaryotic translation initiation factor 5A-1</t>
  </si>
  <si>
    <t>protein binding; RNA binding</t>
  </si>
  <si>
    <t>cytoplasm; cytosol; endoplasmic reticulum; membrane; nucleus</t>
  </si>
  <si>
    <t>cell death; cell differentiation; cell organization and biogenesis; cell proliferation; metabolic process; regulation of biological process; transport</t>
  </si>
  <si>
    <t>IPI00925827.1</t>
  </si>
  <si>
    <t>catalytic activity; nucleotide binding; transporter activity</t>
  </si>
  <si>
    <t>IPI00299881.2</t>
  </si>
  <si>
    <t>Calicin</t>
  </si>
  <si>
    <t>cell differentiation; development; reproduction</t>
  </si>
  <si>
    <t>IPI00056357.3</t>
  </si>
  <si>
    <t>UPF0556 protein C19orf10</t>
  </si>
  <si>
    <t>cytoplasm; endoplasmic reticulum; extracellular; organelle lumen</t>
  </si>
  <si>
    <t>cell communication; metabolic process; regulation of biological process; response to stimulus</t>
  </si>
  <si>
    <t>IPI01021597.1</t>
  </si>
  <si>
    <t>cytoskeleton</t>
  </si>
  <si>
    <t>IPI00719622.1</t>
  </si>
  <si>
    <t>40S ribosomal protein S28</t>
  </si>
  <si>
    <t>cell organization and biogenesis; metabolic process; reproduction; transport</t>
  </si>
  <si>
    <t>IPI00387161.1</t>
  </si>
  <si>
    <t>Ig lambda chain V-I region VOR</t>
  </si>
  <si>
    <t>IPI00966776.1</t>
  </si>
  <si>
    <t>IPI00382422.1</t>
  </si>
  <si>
    <t>Ig lambda chain V-I region NEWM</t>
  </si>
  <si>
    <t>IPI00471928.6</t>
  </si>
  <si>
    <t>ATP synthase subunit alpha</t>
  </si>
  <si>
    <t>IPI00011250.3</t>
  </si>
  <si>
    <t>Ubiquitin carboxyl-terminal hydrolase isozyme L3</t>
  </si>
  <si>
    <t>cytoplasm; mitochondrion; nucleus</t>
  </si>
  <si>
    <t>IPI01013871.2</t>
  </si>
  <si>
    <t>IPI00008307.2</t>
  </si>
  <si>
    <t>Protein-arginine deiminase type-4</t>
  </si>
  <si>
    <t>cell organization and biogenesis; metabolic process; regulation of biological process</t>
  </si>
  <si>
    <t>IPI00216293.6</t>
  </si>
  <si>
    <t>Thiosulfate sulfurtransferase</t>
  </si>
  <si>
    <t>catalytic activity; RNA binding</t>
  </si>
  <si>
    <t>cytoplasm; membrane; mitochondrion; organelle lumen</t>
  </si>
  <si>
    <t>IPI00552075.2</t>
  </si>
  <si>
    <t>Protein kinase C, theta</t>
  </si>
  <si>
    <t>IPI00975879.1</t>
  </si>
  <si>
    <t>IPI00974249.1</t>
  </si>
  <si>
    <t>IPI00220146.1</t>
  </si>
  <si>
    <t>Isoform 2B of Desmocollin-2</t>
  </si>
  <si>
    <t>IPI00976617.1</t>
  </si>
  <si>
    <t>IPI00220494.1</t>
  </si>
  <si>
    <t>Isoform 2 of Serpin B13</t>
  </si>
  <si>
    <t>IPI00798210.1</t>
  </si>
  <si>
    <t>Isoform 4 of Mesothelin</t>
  </si>
  <si>
    <t>IPI00382490.1</t>
  </si>
  <si>
    <t>Ig heavy chain V-III region BUR</t>
  </si>
  <si>
    <t>IPI01014514.1</t>
  </si>
  <si>
    <t>cDNA FLJ51406, highly similar to Homo sapiens FERM and PDZ domain containing 1 (FRMPD1), mRNA</t>
  </si>
  <si>
    <t>IPI00060800.5</t>
  </si>
  <si>
    <t>Zymogen granule protein 16 homolog B</t>
  </si>
  <si>
    <t>IPI00332192.4</t>
  </si>
  <si>
    <t>Isoform 2 of Interleukin-25</t>
  </si>
  <si>
    <t>defense response; response to stimulus</t>
  </si>
  <si>
    <t>IPI00029715.4</t>
  </si>
  <si>
    <t>Aldehyde oxidase</t>
  </si>
  <si>
    <t>catalytic activity; metal ion binding; nucleotide binding</t>
  </si>
  <si>
    <t>IPI00478816.3</t>
  </si>
  <si>
    <t>Isoform f-l of Serine protease inhibitor Kazal-type 5</t>
  </si>
  <si>
    <t>cytoplasm; cytosol; endoplasmic reticulum; extracellular; membrane</t>
  </si>
  <si>
    <t>IPI00794673.2</t>
  </si>
  <si>
    <t>cDNA FLJ59382, highly similar to T-complex protein 1 subunit theta</t>
  </si>
  <si>
    <t>IPI00020987.1</t>
  </si>
  <si>
    <t>Prolargin</t>
  </si>
  <si>
    <t>cytoplasm; extracellular; Golgi; organelle lumen; vacuole</t>
  </si>
  <si>
    <t>IPI00792848.3</t>
  </si>
  <si>
    <t>IPI00925850.2</t>
  </si>
  <si>
    <t>cDNA FLJ54572, highly similar to Lysosomal alpha-mannosidase</t>
  </si>
  <si>
    <t>IPI00827875.1</t>
  </si>
  <si>
    <t>Lambda-chain</t>
  </si>
  <si>
    <t>IPI00479390.2</t>
  </si>
  <si>
    <t>Isoform 2 of Myomesin-1</t>
  </si>
  <si>
    <t>IPI00219446.5</t>
  </si>
  <si>
    <t>Phosphatidylethanolamine-binding protein 1</t>
  </si>
  <si>
    <t>enzyme regulator activity; nucleotide binding; protein binding</t>
  </si>
  <si>
    <t>cell surface; cytoplasm; endoplasmic reticulum; extracellular; Golgi; membrane; mitochondrion</t>
  </si>
  <si>
    <t>cell communication; cell differentiation; cell organization and biogenesis; development; metabolic process; regulation of biological process; reproduction; response to stimulus</t>
  </si>
  <si>
    <t>IPI00423463.1</t>
  </si>
  <si>
    <t>Putative uncharacterized protein DKFZp686O01196</t>
  </si>
  <si>
    <t>IPI00387120.1</t>
  </si>
  <si>
    <t>Ig kappa chain V-IV region Len</t>
  </si>
  <si>
    <t>IPI00010706.1</t>
  </si>
  <si>
    <t>Glutathione synthetase</t>
  </si>
  <si>
    <t>IPI00387113.1</t>
  </si>
  <si>
    <t>Ig kappa chain V-III region B6</t>
  </si>
  <si>
    <t>IPI00387101.1</t>
  </si>
  <si>
    <t>Ig kappa chain V-I region Scw</t>
  </si>
  <si>
    <t>IPI00169383.3</t>
  </si>
  <si>
    <t>Phosphoglycerate kinase 1</t>
  </si>
  <si>
    <t>IPI00980708.1</t>
  </si>
  <si>
    <t>IPI00293088.7</t>
  </si>
  <si>
    <t>Lysosomal alpha-glucosidase</t>
  </si>
  <si>
    <t>cytoplasm; membrane; vacuole</t>
  </si>
  <si>
    <t>cell organization and biogenesis; cellular homeostasis; development; metabolic process; regulation of biological process; response to stimulus</t>
  </si>
  <si>
    <t>IPI00174541.1</t>
  </si>
  <si>
    <t>Isoform 4 of Interleukin-1 receptor antagonist protein</t>
  </si>
  <si>
    <t>IPI00980067.1</t>
  </si>
  <si>
    <t>IPI00334282.2</t>
  </si>
  <si>
    <t>Protein FAM3C</t>
  </si>
  <si>
    <t>development</t>
  </si>
  <si>
    <t>IPI00552943.3</t>
  </si>
  <si>
    <t>V1-11 protein</t>
  </si>
  <si>
    <t>IPI00007752.1</t>
  </si>
  <si>
    <t>Tubulin beta-2C chain</t>
  </si>
  <si>
    <t>catalytic activity; nucleotide binding; protein binding; structural molecule activity</t>
  </si>
  <si>
    <t>cytoplasm; cytoskeleton; cytosol; nucleus</t>
  </si>
  <si>
    <t>cell death; cell organization and biogenesis; cellular component movement; defense response; metabolic process; regulation of biological process; response to stimulus</t>
  </si>
  <si>
    <t>IPI00022417.4</t>
  </si>
  <si>
    <t>Leucine-rich alpha-2-glycoprotein</t>
  </si>
  <si>
    <t>cell differentiation</t>
  </si>
  <si>
    <t>IPI00027993.2</t>
  </si>
  <si>
    <t>Ras-related protein Rab-25</t>
  </si>
  <si>
    <t>cell communication; cell organization and biogenesis; cell proliferation; regulation of biological process; response to stimulus; transport</t>
  </si>
  <si>
    <t>IPI00922461.1</t>
  </si>
  <si>
    <t>cDNA FLJ52739, highly similar to Paralemmin</t>
  </si>
  <si>
    <t>IPI00025001.3</t>
  </si>
  <si>
    <t>Beta-catenin-interacting protein 1</t>
  </si>
  <si>
    <t>cytoplasm; cytosol; nucleus</t>
  </si>
  <si>
    <t>cell communication; cell differentiation; cell organization and biogenesis; cell proliferation; defense response; development; metabolic process; regulation of biological process; response to stimulus</t>
  </si>
  <si>
    <t>IPI00015688.2</t>
  </si>
  <si>
    <t>Glypican-1</t>
  </si>
  <si>
    <t>cytoplasm; endosome; extracellular; Golgi; membrane; organelle lumen; vacuole</t>
  </si>
  <si>
    <t>cell communication; cell differentiation; cell organization and biogenesis; cellular homeostasis; development; metabolic process; regulation of biological process; response to stimulus</t>
  </si>
  <si>
    <t>IPI00221231.3</t>
  </si>
  <si>
    <t>Bis(5'-nucleosyl)-tetraphosphatase [asymmetrical]</t>
  </si>
  <si>
    <t>cell death; metabolic process; regulation of biological process</t>
  </si>
  <si>
    <t>IPI00966866.1</t>
  </si>
  <si>
    <t>Isoform 2 of Pro-epidermal growth factor</t>
  </si>
  <si>
    <t>IPI00216298.6</t>
  </si>
  <si>
    <t>Thioredoxin</t>
  </si>
  <si>
    <t>cytoplasm; cytosol; extracellular; mitochondrion; nucleus; organelle lumen</t>
  </si>
  <si>
    <t>cell communication; cell proliferation; cellular component movement; cellular homeostasis; defense response; metabolic process; regulation of biological process; response to stimulus; transport</t>
  </si>
  <si>
    <t>IPI00297646.5</t>
  </si>
  <si>
    <t>Collagen alpha-1(I) chain</t>
  </si>
  <si>
    <t>cell communication; cell differentiation; cell organization and biogenesis; cellular component movement; coagulation; development; metabolic process; regulation of biological process; response to stimulus; transport</t>
  </si>
  <si>
    <t>IPI00827643.1</t>
  </si>
  <si>
    <t>HRV Fab 027-VL (Fragment)</t>
  </si>
  <si>
    <t>IPI00974011.1</t>
  </si>
  <si>
    <t>IPI00903033.1</t>
  </si>
  <si>
    <t>cDNA FLJ33195 fis, clone ADRGL2005961, highly similar to GLUCOSYLCERAMIDASE</t>
  </si>
  <si>
    <t>cytoplasm; vacuole</t>
  </si>
  <si>
    <t>IPI00930072.1</t>
  </si>
  <si>
    <t>Putative uncharacterized protein DKFZp686E23209</t>
  </si>
  <si>
    <t>IPI00410377.1</t>
  </si>
  <si>
    <t>Isoform 1 of Retinoic acid receptor responder protein 1</t>
  </si>
  <si>
    <t>cell proliferation; regulation of biological process</t>
  </si>
  <si>
    <t>IPI00031534.3</t>
  </si>
  <si>
    <t>Alpha-N-acetylgalactosaminide alpha-2,6-sialyltransferase 1</t>
  </si>
  <si>
    <t>IPI00854743.1</t>
  </si>
  <si>
    <t>Immunglobulin heavy chain variable region</t>
  </si>
  <si>
    <t>IPI00023648.6</t>
  </si>
  <si>
    <t>Immunoglobulin superfamily containing leucine-rich repeat protein</t>
  </si>
  <si>
    <t>IPI00218733.6</t>
  </si>
  <si>
    <t>Superoxide dismutase [Cu-Zn]</t>
  </si>
  <si>
    <t>antioxidant activity; catalytic activity; metal ion binding; protein binding</t>
  </si>
  <si>
    <t>cytoplasm; cytosol; extracellular; membrane; mitochondrion; nucleus; organelle lumen</t>
  </si>
  <si>
    <t>cell communication; cell death; cell differentiation; cell organization and biogenesis; cellular component movement; cellular homeostasis; coagulation; development; metabolic process; regulation of biological process; reproduction; response to stimulus; transport</t>
  </si>
  <si>
    <t>IPI00021343.1</t>
  </si>
  <si>
    <t>Isoform 1 of Interleukin-36 gamma</t>
  </si>
  <si>
    <t>IPI00978387.1</t>
  </si>
  <si>
    <t>IPI00910461.1</t>
  </si>
  <si>
    <t>cDNA FLJ52962, highly similar to Ribulose-phosphate 3-epimerase</t>
  </si>
  <si>
    <t>IPI00013917.3</t>
  </si>
  <si>
    <t>40S ribosomal protein S12</t>
  </si>
  <si>
    <t>IPI00975572.1</t>
  </si>
  <si>
    <t>Similar to Rheumatoid factor G9 heavy chain</t>
  </si>
  <si>
    <t>IPI00816799.1</t>
  </si>
  <si>
    <t>Rheumatoid factor D5 light chain (Fragment)</t>
  </si>
  <si>
    <t>IPI00037448.3</t>
  </si>
  <si>
    <t>Glyoxylate reductase/hydroxypyruvate reductase</t>
  </si>
  <si>
    <t>cytoplasm; organelle lumen</t>
  </si>
  <si>
    <t>IPI01022410.1</t>
  </si>
  <si>
    <t>18 kDa protein</t>
  </si>
  <si>
    <t>IPI00018909.3</t>
  </si>
  <si>
    <t>Trefoil factor 3</t>
  </si>
  <si>
    <t>IPI00298793.4</t>
  </si>
  <si>
    <t>Beta-mannosidase</t>
  </si>
  <si>
    <t>IPI00012887.1</t>
  </si>
  <si>
    <t>Cathepsin L1</t>
  </si>
  <si>
    <t>cytoplasm; endosome; extracellular; nucleus; organelle lumen; vacuole</t>
  </si>
  <si>
    <t>cell death; defense response; metabolic process; response to stimulus</t>
  </si>
  <si>
    <t>IPI00019869.3</t>
  </si>
  <si>
    <t>Protein S100-A2</t>
  </si>
  <si>
    <t>cellular component movement</t>
  </si>
  <si>
    <t>IPI00552578.2</t>
  </si>
  <si>
    <t>Serum amyloid A protein</t>
  </si>
  <si>
    <t>cellular component movement; cellular homeostasis; coagulation; defense response; regulation of biological process; response to stimulus; transport</t>
  </si>
  <si>
    <t>IPI00328702.2</t>
  </si>
  <si>
    <t>Protein C9orf140</t>
  </si>
  <si>
    <t>IPI00455315.4</t>
  </si>
  <si>
    <t>Isoform 1 of Annexin A2</t>
  </si>
  <si>
    <t>enzyme regulator activity; metal ion binding; protein binding</t>
  </si>
  <si>
    <t>cell organization and biogenesis; development; regulation of biological process; transport</t>
  </si>
  <si>
    <t>IPI00976936.1</t>
  </si>
  <si>
    <t>Similar to Uncharacterized protein ENSP00000255845</t>
  </si>
  <si>
    <t>IPI00985211.1</t>
  </si>
  <si>
    <t>Similar to VH-3 family (VH26)D/J protein</t>
  </si>
  <si>
    <t>IPI00219789.3</t>
  </si>
  <si>
    <t>Isoform C of Protein FAM3B</t>
  </si>
  <si>
    <t>cytoplasm; endoplasmic reticulum; Golgi</t>
  </si>
  <si>
    <t>IPI00877645.1</t>
  </si>
  <si>
    <t>cytoplasm; cytosol; endoplasmic reticulum; membrane; nucleus; organelle lumen</t>
  </si>
  <si>
    <t>cell communication; cell death; cell proliferation; development; metabolic process; regulation of biological process; response to stimulus; transport</t>
  </si>
  <si>
    <t>IPI00759663.1</t>
  </si>
  <si>
    <t>Isoform Cytoplasmic+peroxisomal of Peroxiredoxin-5, mitochondrial</t>
  </si>
  <si>
    <t>IPI00791380.1</t>
  </si>
  <si>
    <t>IPI00010207.1</t>
  </si>
  <si>
    <t>Isoform 1 of Ubiquitin-fold modifier 1</t>
  </si>
  <si>
    <t>IPI00296777.4</t>
  </si>
  <si>
    <t>SPARC-like protein 1</t>
  </si>
  <si>
    <t>IPI00004573.2</t>
  </si>
  <si>
    <t>Polymeric immunoglobulin receptor</t>
  </si>
  <si>
    <t>cytoplasm; endosome; extracellular; membrane</t>
  </si>
  <si>
    <t>IPI00003111.7</t>
  </si>
  <si>
    <t>Ig kappa chain V-I region AU</t>
  </si>
  <si>
    <t>IPI00023673.1</t>
  </si>
  <si>
    <t>Galectin-3-binding protein</t>
  </si>
  <si>
    <t>protein binding; receptor activity</t>
  </si>
  <si>
    <t>cell communication; defense response; regulation of biological process; response to stimulus</t>
  </si>
  <si>
    <t>IPI00382474.1</t>
  </si>
  <si>
    <t>Ig heavy chain V-III region TRO</t>
  </si>
  <si>
    <t>IPI00896380.1</t>
  </si>
  <si>
    <t>Isoform 2 of Ig mu chain C region</t>
  </si>
  <si>
    <t>IPI00291737.1</t>
  </si>
  <si>
    <t>Intelectin-1</t>
  </si>
  <si>
    <t>cell communication; metabolic process; regulation of biological process; response to stimulus; transport</t>
  </si>
  <si>
    <t>IPI00007797.3</t>
  </si>
  <si>
    <t>Fatty acid-binding protein, epidermal</t>
  </si>
  <si>
    <t>IPI00903323.1</t>
  </si>
  <si>
    <t>cDNA FLJ38640 fis, clone HHDPC2003472, highly similar to CHLORIDE INTRACELLULAR CHANNEL PROTEIN 4</t>
  </si>
  <si>
    <t>IPI00219037.5</t>
  </si>
  <si>
    <t>Histone H2A.x</t>
  </si>
  <si>
    <t>chromosome; nucleus; organelle lumen</t>
  </si>
  <si>
    <t>cell organization and biogenesis; metabolic process; regulation of biological process; reproduction; response to stimulus</t>
  </si>
  <si>
    <t>IPI00945517.1</t>
  </si>
  <si>
    <t>IPI00062120.1</t>
  </si>
  <si>
    <t>Protein S100-A16</t>
  </si>
  <si>
    <t>cytoplasm; cytosol; membrane; nucleus; organelle lumen</t>
  </si>
  <si>
    <t>IPI00027851.2</t>
  </si>
  <si>
    <t>cDNA FLJ53927, highly similar to Beta-hexosaminidase alpha chain</t>
  </si>
  <si>
    <t>IPI00964410.1</t>
  </si>
  <si>
    <t>IPI00827839.1</t>
  </si>
  <si>
    <t>VK3 protein (Fragment)</t>
  </si>
  <si>
    <t>IPI00892569.1</t>
  </si>
  <si>
    <t>12 kDa protein</t>
  </si>
  <si>
    <t>IPI00646524.2</t>
  </si>
  <si>
    <t>IPI00395607.2</t>
  </si>
  <si>
    <t>beta-arrestin-2 isoform 2</t>
  </si>
  <si>
    <t>IPI00640731.1</t>
  </si>
  <si>
    <t>cytoskeleton; nucleus; organelle lumen</t>
  </si>
  <si>
    <t>IPI00006162.1</t>
  </si>
  <si>
    <t>Isoform 2 of Apoptosis facilitator Bcl-2-like protein 14</t>
  </si>
  <si>
    <t>cell death; cell differentiation; regulation of biological process</t>
  </si>
  <si>
    <t>IPI00829845.1</t>
  </si>
  <si>
    <t>IPI00789008.1</t>
  </si>
  <si>
    <t>Flotillin-2</t>
  </si>
  <si>
    <t>IPI00027223.2</t>
  </si>
  <si>
    <t>Isocitrate dehydrogenase [NADP] cytoplasmic</t>
  </si>
  <si>
    <t>cytoplasm; cytosol; mitochondrion; organelle lumen</t>
  </si>
  <si>
    <t>IPI00216105.1</t>
  </si>
  <si>
    <t>Isoform 2 of Obg-like ATPase 1</t>
  </si>
  <si>
    <t>IPI00917605.1</t>
  </si>
  <si>
    <t>IPI00019954.4</t>
  </si>
  <si>
    <t>Cystatin-M</t>
  </si>
  <si>
    <t>IPI00827891.3</t>
  </si>
  <si>
    <t>Cold agglutinin FS-2 H-chain (Fragment)</t>
  </si>
  <si>
    <t>IPI01026156.1</t>
  </si>
  <si>
    <t>IPI00015018.1</t>
  </si>
  <si>
    <t>Inorganic pyrophosphatase</t>
  </si>
  <si>
    <t>IPI01014189.1</t>
  </si>
  <si>
    <t>MYC binding protein 2</t>
  </si>
  <si>
    <t>IPI00878073.1</t>
  </si>
  <si>
    <t>Protein C17orf37</t>
  </si>
  <si>
    <t>cell death; cell organization and biogenesis; cellular component movement; cellular homeostasis; regulation of biological process</t>
  </si>
  <si>
    <t>IPI00964354.1</t>
  </si>
  <si>
    <t>IPI00465431.8</t>
  </si>
  <si>
    <t>Galectin-3</t>
  </si>
  <si>
    <t>cytoplasm; extracellular; membrane; mitochondrion; nucleus; spliceosomal complex</t>
  </si>
  <si>
    <t>cell differentiation; cell organization and biogenesis; defense response; development; metabolic process; response to stimulus</t>
  </si>
  <si>
    <t>IPI00642549.2</t>
  </si>
  <si>
    <t>cDNA FLJ56531, highly similar to UV excision repair protein RAD23 homolog B</t>
  </si>
  <si>
    <t>IPI00477597.2</t>
  </si>
  <si>
    <t>Isoform 1 of Haptoglobin-related protein</t>
  </si>
  <si>
    <t>IPI00009901.1</t>
  </si>
  <si>
    <t>Nuclear transport factor 2</t>
  </si>
  <si>
    <t>cytoplasm; cytoskeleton; cytosol; membrane; nucleus</t>
  </si>
  <si>
    <t>IPI00062266.6</t>
  </si>
  <si>
    <t>Secernin-2</t>
  </si>
  <si>
    <t>IPI00916474.2</t>
  </si>
  <si>
    <t>mannosyl-oligosaccharide glucosidase isoform 2</t>
  </si>
  <si>
    <t>IPI00947285.1</t>
  </si>
  <si>
    <t>suprabasin isoform 1 precursor</t>
  </si>
  <si>
    <t>IPI00328350.6</t>
  </si>
  <si>
    <t>Protein Niban</t>
  </si>
  <si>
    <t>cytoplasm; membrane; nucleus; organelle lumen</t>
  </si>
  <si>
    <t>IPI00976752.2</t>
  </si>
  <si>
    <t>Isoform 4 of Clusterin</t>
  </si>
  <si>
    <t>IPI00297124.2</t>
  </si>
  <si>
    <t>Isoform 1 of Interleukin-6 receptor subunit beta</t>
  </si>
  <si>
    <t>cell surface; extracellular; membrane</t>
  </si>
  <si>
    <t>cell communication; cell differentiation; cell proliferation; cellular component movement; cellular homeostasis; defense response; development; metabolic process; regulation of biological process; response to stimulus</t>
  </si>
  <si>
    <t>IPI00878484.1</t>
  </si>
  <si>
    <t>IPI00930614.1</t>
  </si>
  <si>
    <t>GUCA1B protein (Fragment)</t>
  </si>
  <si>
    <t>IPI01009809.1</t>
  </si>
  <si>
    <t>51 kDa protein</t>
  </si>
  <si>
    <t>IPI01010107.1</t>
  </si>
  <si>
    <t>33 kDa protein</t>
  </si>
  <si>
    <t>IPI00736885.1</t>
  </si>
  <si>
    <t>Ig kappa chain V-II region TEW</t>
  </si>
  <si>
    <t>IPI00025861.3</t>
  </si>
  <si>
    <t>Cadherin-1</t>
  </si>
  <si>
    <t>cell surface; cytoplasm; cytoskeleton; endosome; Golgi; membrane</t>
  </si>
  <si>
    <t>cell death; cell differentiation; cell organization and biogenesis; development; metabolic process; regulation of biological process; response to stimulus; transport</t>
  </si>
  <si>
    <t>IPI00396434.1</t>
  </si>
  <si>
    <t>Isoform 1 of Prostatic acid phosphatase</t>
  </si>
  <si>
    <t>cytoplasm; endosome; extracellular; Golgi; membrane; vacuole</t>
  </si>
  <si>
    <t>IPI00645589.1</t>
  </si>
  <si>
    <t>Isoform 3 of Choline transporter-like protein 2</t>
  </si>
  <si>
    <t>IPI01014432.1</t>
  </si>
  <si>
    <t>cDNA FLJ51536, highly similar to Protein-glutamine gamma-glutamyltransferase K</t>
  </si>
  <si>
    <t>IPI00941900.1</t>
  </si>
  <si>
    <t>Isoform 1 of Calumenin</t>
  </si>
  <si>
    <t>cytoplasm; endoplasmic reticulum; extracellular; Golgi; organelle lumen</t>
  </si>
  <si>
    <t>IPI00983467.1</t>
  </si>
  <si>
    <t>IPI00027827.2</t>
  </si>
  <si>
    <t>Extracellular superoxide dismutase [Cu-Zn]</t>
  </si>
  <si>
    <t>cytoplasm; cytosol; extracellular; mitochondrion; nucleus</t>
  </si>
  <si>
    <t>IPI00017993.1</t>
  </si>
  <si>
    <t>Small proline-rich protein 2A</t>
  </si>
  <si>
    <t>IPI01013091.1</t>
  </si>
  <si>
    <t>IPI00783287.1</t>
  </si>
  <si>
    <t>IPI00964994.1</t>
  </si>
  <si>
    <t>hyaluronan-binding protein 2 isoform 2</t>
  </si>
  <si>
    <t>IPI00936444.2</t>
  </si>
  <si>
    <t>cDNA FLJ59081, highly similar to Mucin-5B</t>
  </si>
  <si>
    <t>IPI00328460.5</t>
  </si>
  <si>
    <t>Transmembrane protease serine 11B</t>
  </si>
  <si>
    <t>IPI00796527.3</t>
  </si>
  <si>
    <t>IPI00784865.1</t>
  </si>
  <si>
    <t>IGK@ protein</t>
  </si>
  <si>
    <t>IPI00029723.1</t>
  </si>
  <si>
    <t>Follistatin-related protein 1</t>
  </si>
  <si>
    <t>IPI00477831.2</t>
  </si>
  <si>
    <t>Isoform 1 of Endoplasmic reticulum aminopeptidase 1</t>
  </si>
  <si>
    <t>cytoplasm; cytosol; endoplasmic reticulum; extracellular; membrane; organelle lumen</t>
  </si>
  <si>
    <t>cell differentiation; defense response; development; metabolic process; regulation of biological process; response to stimulus</t>
  </si>
  <si>
    <t>IPI00969620.3</t>
  </si>
  <si>
    <t>Light chain Fab</t>
  </si>
  <si>
    <t>IPI00291669.3</t>
  </si>
  <si>
    <t>Ubiquitin-like domain-containing CTD phosphatase 1</t>
  </si>
  <si>
    <t>nucleus; organelle lumen</t>
  </si>
  <si>
    <t>IPI00242956.5</t>
  </si>
  <si>
    <t>IgGFc-binding protein</t>
  </si>
  <si>
    <t>IPI00643788.2</t>
  </si>
  <si>
    <t>IPI00784842.1</t>
  </si>
  <si>
    <t>Putative uncharacterized protein DKFZp686G11190</t>
  </si>
  <si>
    <t>IPI00011229.1</t>
  </si>
  <si>
    <t>Cathepsin D</t>
  </si>
  <si>
    <t>cytoplasm; extracellular; organelle lumen; vacuole</t>
  </si>
  <si>
    <t>cell death; metabolic process</t>
  </si>
  <si>
    <t>IPI00021447.1</t>
  </si>
  <si>
    <t>Alpha-amylase 2B</t>
  </si>
  <si>
    <t>IPI00017987.2</t>
  </si>
  <si>
    <t>Cornifin-A</t>
  </si>
  <si>
    <t>IPI00909691.1</t>
  </si>
  <si>
    <t>cDNA FLJ50174, highly similar to Homo sapiens SNARE protein Ykt6 (YKT6), mRNA</t>
  </si>
  <si>
    <t>IPI00554773.1</t>
  </si>
  <si>
    <t>IPI00296713.4</t>
  </si>
  <si>
    <t>Isoform 1 of Granulins</t>
  </si>
  <si>
    <t>cytoplasm; extracellular; mitochondrion</t>
  </si>
  <si>
    <t>cell communication; cell proliferation; development; regulation of biological process; reproduction; response to stimulus</t>
  </si>
  <si>
    <t>IPI00032134.2</t>
  </si>
  <si>
    <t>Serpin B8</t>
  </si>
  <si>
    <t>IPI00978968.1</t>
  </si>
  <si>
    <t>IPI00395488.2</t>
  </si>
  <si>
    <t>Vasorin</t>
  </si>
  <si>
    <t>IPI00749245.1</t>
  </si>
  <si>
    <t>Secreted frizzled-related protein 1</t>
  </si>
  <si>
    <t>catalytic activity; protein binding; receptor activity; signal transducer activity</t>
  </si>
  <si>
    <t>cell surface; cytoplasm; cytosol; extracellular; membrane</t>
  </si>
  <si>
    <t>cell communication; cell death; cell differentiation; cell growth; cell organization and biogenesis; cell proliferation; cellular component movement; development; metabolic process; regulation of biological process; reproduction; response to stimulus; transport</t>
  </si>
  <si>
    <t>IPI00983416.1</t>
  </si>
  <si>
    <t>IPI00295542.5</t>
  </si>
  <si>
    <t>Nucleobindin-1</t>
  </si>
  <si>
    <t>DNA binding; metal ion binding</t>
  </si>
  <si>
    <t>cytoplasm; cytoskeleton; extracellular; Golgi; membrane</t>
  </si>
  <si>
    <t>IPI00981975.1</t>
  </si>
  <si>
    <t>IPI00887169.2</t>
  </si>
  <si>
    <t>Putative uncharacterized protein</t>
  </si>
  <si>
    <t>IPI01014549.1</t>
  </si>
  <si>
    <t>IPI00387100.1</t>
  </si>
  <si>
    <t>Ig kappa chain V-I region Roy</t>
  </si>
  <si>
    <t>IPI00023549.5</t>
  </si>
  <si>
    <t>Galectin-related protein</t>
  </si>
  <si>
    <t>IPI00966041.1</t>
  </si>
  <si>
    <t>IPI00964088.1</t>
  </si>
  <si>
    <t>signal recognition particle receptor subunit alpha isoform 2</t>
  </si>
  <si>
    <t>IPI00382442.1</t>
  </si>
  <si>
    <t>Ig lambda chain V-V region DEL</t>
  </si>
  <si>
    <t>IPI00012450.4</t>
  </si>
  <si>
    <t>N-myc-interactor</t>
  </si>
  <si>
    <t>cell communication; defense response; metabolic process; regulation of biological process; response to stimulus</t>
  </si>
  <si>
    <t>IPI00021997.1</t>
  </si>
  <si>
    <t>Protein CREG1</t>
  </si>
  <si>
    <t>extracellular; nucleus; organelle lumen</t>
  </si>
  <si>
    <t>cell proliferation; development; metabolic process; regulation of biological process</t>
  </si>
  <si>
    <t>IPI00044725.3</t>
  </si>
  <si>
    <t>Isoform 1 of Histone H2A deubiquitinase MYSM1</t>
  </si>
  <si>
    <t>catalytic activity; DNA binding; metal ion binding; protein binding</t>
  </si>
  <si>
    <t>IPI00006560.2</t>
  </si>
  <si>
    <t>cDNA FLJ53019, highly similar to Serpin B13</t>
  </si>
  <si>
    <t>IPI00066193.4</t>
  </si>
  <si>
    <t>Secretoglobin family 3A member 1</t>
  </si>
  <si>
    <t>cell growth; cell organization and biogenesis; cell proliferation; regulation of biological process</t>
  </si>
  <si>
    <t>IPI00022890.1</t>
  </si>
  <si>
    <t>Ig lambda chain V region 4A</t>
  </si>
  <si>
    <t>IPI00976183.1</t>
  </si>
  <si>
    <t>IPI00926171.1</t>
  </si>
  <si>
    <t>Isoform 5 of Prominin-1</t>
  </si>
  <si>
    <t>IPI00216984.5</t>
  </si>
  <si>
    <t>Calmodulin-like protein 3</t>
  </si>
  <si>
    <t>IPI00018387.1</t>
  </si>
  <si>
    <t>Furin</t>
  </si>
  <si>
    <t>catalytic activity; enzyme regulator activity; metal ion binding; protein binding</t>
  </si>
  <si>
    <t>cell surface; cytoplasm; endoplasmic reticulum; extracellular; Golgi; membrane; organelle lumen</t>
  </si>
  <si>
    <t>cell communication; cell organization and biogenesis; cell proliferation; cellular component movement; metabolic process; regulation of biological process; reproduction; response to stimulus; transport</t>
  </si>
  <si>
    <t>IPI00219219.3</t>
  </si>
  <si>
    <t>Galectin-1</t>
  </si>
  <si>
    <t>protein binding; signal transducer activity</t>
  </si>
  <si>
    <t>cell surface; cytoplasm; extracellular; nucleus</t>
  </si>
  <si>
    <t>cell communication; cell death; cell differentiation; cell organization and biogenesis; cellular homeostasis; development; regulation of biological process; response to stimulus</t>
  </si>
  <si>
    <t>IPI00854582.2</t>
  </si>
  <si>
    <t>Myosin-reactive immunoglobulin light chain variable region</t>
  </si>
  <si>
    <t>IPI00854611.2</t>
  </si>
  <si>
    <t>IPI00956602.1</t>
  </si>
  <si>
    <t>Anti-streptococcal/anti-myosin immunoglobulin lambda light chain variable region (Fragment)</t>
  </si>
  <si>
    <t>IPI00031564.1</t>
  </si>
  <si>
    <t>Isoform 1 of Gamma-glutamylcyclotransferase</t>
  </si>
  <si>
    <t>cell communication; cell death; cell organization and biogenesis; metabolic process; regulation of biological process; response to stimulus</t>
  </si>
  <si>
    <t>IPI01011324.1</t>
  </si>
  <si>
    <t>cDNA FLJ45395 fis, clone BRHIP3027191, highly similar to 150 kDa oxygen-regulated protein</t>
  </si>
  <si>
    <t>IPI00914531.1</t>
  </si>
  <si>
    <t>Alpha N-terminal protein methyltransferase 1B</t>
  </si>
  <si>
    <t>IPI00908338.1</t>
  </si>
  <si>
    <t>cDNA FLJ51351, highly similar to GTPase, IMAP family member 4</t>
  </si>
  <si>
    <t>IPI00022426.1</t>
  </si>
  <si>
    <t>Protein AMBP</t>
  </si>
  <si>
    <t>cell communication; metabolic process; regulation of biological process; reproduction; response to stimulus</t>
  </si>
  <si>
    <t>IPI00009634.1</t>
  </si>
  <si>
    <t>Sulfide:quinone oxidoreductase, mitochondrial</t>
  </si>
  <si>
    <t>IPI00642797.1</t>
  </si>
  <si>
    <t>IPI00783909.1</t>
  </si>
  <si>
    <t>IPI00026199.2</t>
  </si>
  <si>
    <t>Glutathione peroxidase 3</t>
  </si>
  <si>
    <t>IPI00386975.3</t>
  </si>
  <si>
    <t>Isoform 1B of Desmocollin-1</t>
  </si>
  <si>
    <t>IPI00021812.2</t>
  </si>
  <si>
    <t>Neuroblast differentiation-associated protein AHNAK</t>
  </si>
  <si>
    <t>IPI00847635.1</t>
  </si>
  <si>
    <t>Isoform 1 of Alpha-1-antichymotrypsin</t>
  </si>
  <si>
    <t>DNA binding; enzyme regulator activity; protein binding</t>
  </si>
  <si>
    <t>extracellular; nucleus</t>
  </si>
  <si>
    <t>IPI00922935.1</t>
  </si>
  <si>
    <t>cDNA FLJ35535 fis, clone SPLEN2002419, highly similar to EGF-containing fibulin-like extracellular matrix protein 1</t>
  </si>
  <si>
    <t>IPI00607693.2</t>
  </si>
  <si>
    <t>liver carboxylesterase 1 isoform c precursor</t>
  </si>
  <si>
    <t>IPI00028484.1</t>
  </si>
  <si>
    <t>Isoform 1 of Kallikrein-8</t>
  </si>
  <si>
    <t>cell communication; cell death; cell differentiation; cell organization and biogenesis; cell proliferation; cellular homeostasis; development; metabolic process; regulation of biological process; response to stimulus</t>
  </si>
  <si>
    <t>IPI00219480.1</t>
  </si>
  <si>
    <t>Isoform 2 of Tumor necrosis factor receptor superfamily member 19</t>
  </si>
  <si>
    <t>IPI00925327.2</t>
  </si>
  <si>
    <t>IPI00002966.2</t>
  </si>
  <si>
    <t>Heat shock 70 kDa protein 4</t>
  </si>
  <si>
    <t>cytoplasm; cytosol; nucleus; organelle lumen</t>
  </si>
  <si>
    <t>cell organization and biogenesis; response to stimulus; transport</t>
  </si>
  <si>
    <t>IPI00983475.1</t>
  </si>
  <si>
    <t>Similar to Hepatitis B virus receptor binding protein</t>
  </si>
  <si>
    <t>IPI00018146.1</t>
  </si>
  <si>
    <t>14-3-3 protein theta</t>
  </si>
  <si>
    <t>IPI01012442.1</t>
  </si>
  <si>
    <t>cDNA FLJ36294 fis, clone THYMU2004123, highly similar to Homo sapiens differentially expressed in FDCP 6 homolog (mouse) (DEF6), mRNA</t>
  </si>
  <si>
    <t>IPI00386755.2</t>
  </si>
  <si>
    <t>ERO1-like protein alpha</t>
  </si>
  <si>
    <t>cytoplasm; endoplasmic reticulum; membrane; organelle lumen</t>
  </si>
  <si>
    <t>cell communication; cell differentiation; metabolic process; regulation of biological process; response to stimulus; transport</t>
  </si>
  <si>
    <t>IPI00025512.2</t>
  </si>
  <si>
    <t>Heat shock protein beta-1</t>
  </si>
  <si>
    <t>cell surface; cytoplasm; cytoskeleton; cytosol; membrane; nucleus; proteasome</t>
  </si>
  <si>
    <t>cell communication; cell death; cellular component movement; development; metabolic process; regulation of biological process; response to stimulus</t>
  </si>
  <si>
    <t>IPI00965994.1</t>
  </si>
  <si>
    <t>IPI00973531.1</t>
  </si>
  <si>
    <t>IPI00892674.1</t>
  </si>
  <si>
    <t>cDNA FLJ60837, highly similar to Syndecan-1</t>
  </si>
  <si>
    <t>IPI00983028.1</t>
  </si>
  <si>
    <t>IPI00329538.3</t>
  </si>
  <si>
    <t>Prostasin</t>
  </si>
  <si>
    <t>IPI01008914.1</t>
  </si>
  <si>
    <t>eukaryotic initiation factor 4A-I isoform 2</t>
  </si>
  <si>
    <t>IPI00299729.4</t>
  </si>
  <si>
    <t>Transcobalamin-1</t>
  </si>
  <si>
    <t>IPI00008173.2</t>
  </si>
  <si>
    <t>Pleckstrin homology domain-containing family G member 1</t>
  </si>
  <si>
    <t>IPI00878690.1</t>
  </si>
  <si>
    <t>Isoform 2 of Peptidyl-glycine alpha-amidating monooxygenase</t>
  </si>
  <si>
    <t>IPI01014382.2</t>
  </si>
  <si>
    <t>IPI00903089.1</t>
  </si>
  <si>
    <t>cell growth regulator with EF hand domain protein 1 isoform a</t>
  </si>
  <si>
    <t>cell growth; cell organization and biogenesis; regulation of biological process</t>
  </si>
  <si>
    <t>IPI00028006.1</t>
  </si>
  <si>
    <t>Proteasome subunit beta type-2</t>
  </si>
  <si>
    <t>cytoplasm; cytosol; nucleus; organelle lumen; proteasome</t>
  </si>
  <si>
    <t>cell communication; cell death; metabolic process; regulation of biological process; reproduction; response to stimulus</t>
  </si>
  <si>
    <t>IPI00007726.1</t>
  </si>
  <si>
    <t>Kallikrein-13</t>
  </si>
  <si>
    <t>IPI00827500.1</t>
  </si>
  <si>
    <t>VH6DJ protein (Fragment)</t>
  </si>
  <si>
    <t>IPI00012440.8</t>
  </si>
  <si>
    <t>Plasma alpha-L-fucosidase</t>
  </si>
  <si>
    <t>IPI00412752.3</t>
  </si>
  <si>
    <t>signal transducer and activator of transcription 3 isoform 3</t>
  </si>
  <si>
    <t>metal ion binding; protein binding; signal transducer activity</t>
  </si>
  <si>
    <t>IPI00980480.1</t>
  </si>
  <si>
    <t>platelet-activating factor acetylhydrolase IB subunit beta isoform b</t>
  </si>
  <si>
    <t>IPI00910216.1</t>
  </si>
  <si>
    <t>cathepsin S isoform 2 preproprotein</t>
  </si>
  <si>
    <t>IPI01010596.1</t>
  </si>
  <si>
    <t>Isoform 1 of Phospholipid transfer protein</t>
  </si>
  <si>
    <t>cellular component movement; metabolic process; transport</t>
  </si>
  <si>
    <t>IPI00644697.2</t>
  </si>
  <si>
    <t>HEBP2 protein (Fragment)</t>
  </si>
  <si>
    <t>IPI01012187.1</t>
  </si>
  <si>
    <t>cDNA, FLJ79426, highly similar to Serine/threonine-protein phosphatase 6</t>
  </si>
  <si>
    <t>IPI00455222.3</t>
  </si>
  <si>
    <t>Putative V-set and immunoglobulin domain-containing protein 7</t>
  </si>
  <si>
    <t>IPI00004656.3</t>
  </si>
  <si>
    <t>Beta-2-microglobulin</t>
  </si>
  <si>
    <t>cell surface; cytoplasm; endoplasmic reticulum; endosome; extracellular; Golgi; membrane; organelle lumen</t>
  </si>
  <si>
    <t>cell communication; cell differentiation; defense response; development; metabolic process; regulation of biological process; response to stimulus</t>
  </si>
  <si>
    <t>IPI00062037.1</t>
  </si>
  <si>
    <t>Dynein light chain 2, cytoplasmic</t>
  </si>
  <si>
    <t>catalytic activity; motor activity; protein binding</t>
  </si>
  <si>
    <t>cytoplasm; cytoskeleton; cytosol; membrane</t>
  </si>
  <si>
    <t>cell death; cell differentiation; development; regulation of biological process; transport</t>
  </si>
  <si>
    <t>IPI00646415.1</t>
  </si>
  <si>
    <t>20 kDa protein</t>
  </si>
  <si>
    <t>IPI00797850.2</t>
  </si>
  <si>
    <t>Isoform 2 of Dual specificity mitogen-activated protein kinase kinase 1</t>
  </si>
  <si>
    <t>IPI00298547.3</t>
  </si>
  <si>
    <t>Protein DJ-1</t>
  </si>
  <si>
    <t>antioxidant activity; catalytic activity; protein binding; RNA binding</t>
  </si>
  <si>
    <t>cytoplasm; cytosol; mitochondrion; nucleus</t>
  </si>
  <si>
    <t>cell communication; cell death; cell organization and biogenesis; cellular homeostasis; defense response; metabolic process; regulation of biological process; reproduction; response to stimulus; transport</t>
  </si>
  <si>
    <t>IPI00984611.1</t>
  </si>
  <si>
    <t>Similar to Myosin-reactive immunoglobulin kappa chain variable region</t>
  </si>
  <si>
    <t>IPI00291136.4</t>
  </si>
  <si>
    <t>Collagen alpha-1(VI) chain</t>
  </si>
  <si>
    <t>IPI00022974.1</t>
  </si>
  <si>
    <t>Prolactin-inducible protein</t>
  </si>
  <si>
    <t>IPI00647738.1</t>
  </si>
  <si>
    <t>IPI00982057.1</t>
  </si>
  <si>
    <t>IPI00740545.1</t>
  </si>
  <si>
    <t>POTE ankyrin domain family member I</t>
  </si>
  <si>
    <t>IPI00163563.3</t>
  </si>
  <si>
    <t>Phosphatidylethanolamine-binding protein 4</t>
  </si>
  <si>
    <t>IPI00645572.1</t>
  </si>
  <si>
    <t>IPI00004839.1</t>
  </si>
  <si>
    <t>Crk-like protein</t>
  </si>
  <si>
    <t>IPI00293276.10</t>
  </si>
  <si>
    <t>Macrophage migration inhibitory factor</t>
  </si>
  <si>
    <t>cell surface; cytoplasm; extracellular</t>
  </si>
  <si>
    <t>cell communication; cell death; cell organization and biogenesis; cell proliferation; defense response; metabolic process; regulation of biological process; response to stimulus; transport</t>
  </si>
  <si>
    <t>IPI01010794.1</t>
  </si>
  <si>
    <t>THO complex subunit 4</t>
  </si>
  <si>
    <t>nucleotide binding; protein binding; RNA binding</t>
  </si>
  <si>
    <t>cytoplasm; cytosol; nucleus; organelle lumen; spliceosomal complex</t>
  </si>
  <si>
    <t>metabolic process; reproduction; transport</t>
  </si>
  <si>
    <t>IPI00747752.3</t>
  </si>
  <si>
    <t>V2-7 protein</t>
  </si>
  <si>
    <t>IPI00008164.2</t>
  </si>
  <si>
    <t>Prolyl endopeptidase</t>
  </si>
  <si>
    <t>IPI00939560.1</t>
  </si>
  <si>
    <t>thioredoxin domain-containing protein 5 isoform 3</t>
  </si>
  <si>
    <t>cytoplasm; endoplasmic reticulum; organelle lumen</t>
  </si>
  <si>
    <t>cellular homeostasis; metabolic process; regulation of biological process</t>
  </si>
  <si>
    <t>IPI00641425.4</t>
  </si>
  <si>
    <t>IPI00398758.1</t>
  </si>
  <si>
    <t>Isoform 2 of Enoyl-CoA delta isomerase 1, mitochondrial</t>
  </si>
  <si>
    <t>IPI00296099.6</t>
  </si>
  <si>
    <t>Thrombospondin-1</t>
  </si>
  <si>
    <t>cell surface; cytoplasm; extracellular; membrane; organelle lumen</t>
  </si>
  <si>
    <t>cell communication; cell death; cell organization and biogenesis; cell proliferation; cellular component movement; coagulation; defense response; development; metabolic process; regulation of biological process; response to stimulus; transport</t>
  </si>
  <si>
    <t>IPI00246058.10</t>
  </si>
  <si>
    <t>Programmed cell death 6-interacting protein</t>
  </si>
  <si>
    <t>cytoplasm; cytoskeleton; cytosol</t>
  </si>
  <si>
    <t>cell death; cell division; reproduction; transport</t>
  </si>
  <si>
    <t>IPI00828156.1</t>
  </si>
  <si>
    <t>NANUC-1 heavy chain (Fragment)</t>
  </si>
  <si>
    <t>IPI00005102.3</t>
  </si>
  <si>
    <t>Isoform 1 of Spermine synthase</t>
  </si>
  <si>
    <t>IPI00910670.1</t>
  </si>
  <si>
    <t>cDNA FLJ53447, highly similar to Syntaxin-binding protein 2</t>
  </si>
  <si>
    <t>IPI00910237.1</t>
  </si>
  <si>
    <t>proteasome subunit beta type-5 isoform 2</t>
  </si>
  <si>
    <t>IPI00026268.3</t>
  </si>
  <si>
    <t>Guanine nucleotide-binding protein G(I)/G(S)/G(T) subunit beta-1</t>
  </si>
  <si>
    <t>catalytic activity; protein binding; signal transducer activity</t>
  </si>
  <si>
    <t>cell communication; cell proliferation; cellular homeostasis; coagulation; development; metabolic process; regulation of biological process; response to stimulus</t>
  </si>
  <si>
    <t>IPI00719373.3</t>
  </si>
  <si>
    <t>IPI00884092.1</t>
  </si>
  <si>
    <t>Anti-HER3 scFv (Fragment)</t>
  </si>
  <si>
    <t>IPI00982370.1</t>
  </si>
  <si>
    <t>CD44 molecule</t>
  </si>
  <si>
    <t>IPI00797270.4</t>
  </si>
  <si>
    <t>Isoform 1 of Triosephosphate isomerase</t>
  </si>
  <si>
    <t>IPI00024282.1</t>
  </si>
  <si>
    <t>Ras-related protein Rab-8B</t>
  </si>
  <si>
    <t>cytoplasm; membrane; mitochondrion; nucleus</t>
  </si>
  <si>
    <t>cell communication; cell organization and biogenesis; metabolic process; regulation of biological process; response to stimulus; transport</t>
  </si>
  <si>
    <t>IPI00412272.2</t>
  </si>
  <si>
    <t>SH3 domain-binding glutamic acid-rich-like protein 2</t>
  </si>
  <si>
    <t>cellular homeostasis; regulation of biological process</t>
  </si>
  <si>
    <t>IPI00449920.1</t>
  </si>
  <si>
    <t>cDNA FLJ90170 fis, clone MAMMA1000370, highly similar to Ig alpha-1 chain C region</t>
  </si>
  <si>
    <t>IPI00853468.1</t>
  </si>
  <si>
    <t>arylsulfatase A isoform b</t>
  </si>
  <si>
    <t>metabolic process; reproduction</t>
  </si>
  <si>
    <t>IPI00000700.4</t>
  </si>
  <si>
    <t>Kallikrein-14</t>
  </si>
  <si>
    <t>cell communication; development; metabolic process; regulation of biological process; reproduction; response to stimulus</t>
  </si>
  <si>
    <t>IPI00030936.1</t>
  </si>
  <si>
    <t>Tetraspanin-1</t>
  </si>
  <si>
    <t>IPI00008787.4</t>
  </si>
  <si>
    <t>Alpha-N-acetylglucosaminidase</t>
  </si>
  <si>
    <t>cytoplasm; organelle lumen; vacuole</t>
  </si>
  <si>
    <t>IPI01022236.1</t>
  </si>
  <si>
    <t>catalytic activity; nucleotide binding; structural molecule activity</t>
  </si>
  <si>
    <t>cell organization and biogenesis; cellular component movement; metabolic process</t>
  </si>
  <si>
    <t>IPI00981317.1</t>
  </si>
  <si>
    <t>cDNA FLJ75025, highly similar to Homo sapiens peptidylprolyl isomerase A (cyclophilin A) (PPIA), transcript variant 2, mRNA</t>
  </si>
  <si>
    <t>IPI01011823.1</t>
  </si>
  <si>
    <t>cDNA FLJ56737, highly similar to Insulin-like growth factor-binding protein 7</t>
  </si>
  <si>
    <t>IPI00979661.1</t>
  </si>
  <si>
    <t>IPI00015842.1</t>
  </si>
  <si>
    <t>Reticulocalbin-1</t>
  </si>
  <si>
    <t>IPI00964686.1</t>
  </si>
  <si>
    <t>IPI00939491.1</t>
  </si>
  <si>
    <t>Isoform 2 of Cysteinyl-tRNA synthetase, cytoplasmic</t>
  </si>
  <si>
    <t>IPI00252944.4</t>
  </si>
  <si>
    <t>Leucine-rich repeat-containing protein 53</t>
  </si>
  <si>
    <t>IPI00328703.1</t>
  </si>
  <si>
    <t>Out at first protein homolog</t>
  </si>
  <si>
    <t>IPI00924763.1</t>
  </si>
  <si>
    <t>IPI00445166.1</t>
  </si>
  <si>
    <t>Isoform 6 of Trans-Golgi network integral membrane protein 2</t>
  </si>
  <si>
    <t>IPI00045418.1</t>
  </si>
  <si>
    <t>Small proline-rich protein 2F</t>
  </si>
  <si>
    <t>IPI00218918.5</t>
  </si>
  <si>
    <t>Annexin A1</t>
  </si>
  <si>
    <t>DNA binding; enzyme regulator activity; metal ion binding; protein binding; RNA binding; structural molecule activity</t>
  </si>
  <si>
    <t>cytoplasm; cytoskeleton; extracellular; membrane; mitochondrion; nucleus</t>
  </si>
  <si>
    <t>cell communication; cell death; cell differentiation; cell organization and biogenesis; cell proliferation; cellular component movement; defense response; development; metabolic process; regulation of biological process; reproduction; response to stimulus; transport</t>
  </si>
  <si>
    <t>IPI00480121.3</t>
  </si>
  <si>
    <t>Kallikrein-10</t>
  </si>
  <si>
    <t>IPI00002745.1</t>
  </si>
  <si>
    <t>Cathepsin Z</t>
  </si>
  <si>
    <t>cytoplasm; endoplasmic reticulum; extracellular; vacuole</t>
  </si>
  <si>
    <t>IPI00783024.1</t>
  </si>
  <si>
    <t>IPI00909871.3</t>
  </si>
  <si>
    <t>cDNA FLJ58182, highly similar to Protein CYR61</t>
  </si>
  <si>
    <t>IPI00027933.3</t>
  </si>
  <si>
    <t>Proteasome subunit beta type-10</t>
  </si>
  <si>
    <t>cell communication; cell death; cell organization and biogenesis; cell proliferation; metabolic process; regulation of biological process; reproduction; response to stimulus</t>
  </si>
  <si>
    <t>IPI00791882.3</t>
  </si>
  <si>
    <t>cDNA FLJ54114, highly similar to Homo sapiens amplified in osteosarcoma (OS9), transcript variant 2, mRNA</t>
  </si>
  <si>
    <t>IPI00830025.1</t>
  </si>
  <si>
    <t>IPI00382495.1</t>
  </si>
  <si>
    <t>Ig heavy chain V-III region ZAP</t>
  </si>
  <si>
    <t>IPI00105407.2</t>
  </si>
  <si>
    <t>Aldo-keto reductase family 1 member B10</t>
  </si>
  <si>
    <t>cytoplasm; extracellular; vacuole</t>
  </si>
  <si>
    <t>IPI00026272.2</t>
  </si>
  <si>
    <t>Histone H2A type 1-B/E</t>
  </si>
  <si>
    <t>chromosome; nucleus</t>
  </si>
  <si>
    <t>IPI00382499.1</t>
  </si>
  <si>
    <t>Ig heavy chain V-III region JON</t>
  </si>
  <si>
    <t>IPI00607861.2</t>
  </si>
  <si>
    <t>GDH/6PGL endoplasmic bifunctional protein</t>
  </si>
  <si>
    <t>IPI00219622.3</t>
  </si>
  <si>
    <t>Proteasome subunit alpha type-2</t>
  </si>
  <si>
    <t>cell communication; cell death; metabolic process; regulation of biological process; response to stimulus</t>
  </si>
  <si>
    <t>IPI00387105.1</t>
  </si>
  <si>
    <t>Ig kappa chain V-I region Mev</t>
  </si>
  <si>
    <t>IPI00797223.3</t>
  </si>
  <si>
    <t>Serine protease 57</t>
  </si>
  <si>
    <t>IPI00300376.5</t>
  </si>
  <si>
    <t>Protein-glutamine gamma-glutamyltransferase E</t>
  </si>
  <si>
    <t>cell differentiation; cell organization and biogenesis; development; metabolic process</t>
  </si>
  <si>
    <t>IPI00003470.1</t>
  </si>
  <si>
    <t>Ig kappa chain V-I region Wes</t>
  </si>
  <si>
    <t>IPI00759659.1</t>
  </si>
  <si>
    <t>Isoform 2 of Golgi membrane protein 1</t>
  </si>
  <si>
    <t>IPI00029997.1</t>
  </si>
  <si>
    <t>6-phosphogluconolactonase</t>
  </si>
  <si>
    <t>IPI01015901.1</t>
  </si>
  <si>
    <t>cDNA FLJ51457, highly similar to Glypican-4</t>
  </si>
  <si>
    <t>IPI00982721.1</t>
  </si>
  <si>
    <t>IPI01021782.2</t>
  </si>
  <si>
    <t>HLA class 1 antigen</t>
  </si>
  <si>
    <t>IPI00382488.1</t>
  </si>
  <si>
    <t>Ig heavy chain V-III region HIL</t>
  </si>
  <si>
    <t>IPI00964409.3</t>
  </si>
  <si>
    <t>IPI00640851.1</t>
  </si>
  <si>
    <t>IPI00554811.2</t>
  </si>
  <si>
    <t>Actin-related protein 2/3 complex subunit 4</t>
  </si>
  <si>
    <t>IPI00295741.4</t>
  </si>
  <si>
    <t>Cathepsin B</t>
  </si>
  <si>
    <t>cell surface; cytoplasm; endosome; extracellular; membrane; mitochondrion; organelle lumen; vacuole</t>
  </si>
  <si>
    <t>cell death; defense response; development; metabolic process; regulation of biological process; response to stimulus</t>
  </si>
  <si>
    <t>IPI00915417.1</t>
  </si>
  <si>
    <t>Isoform 15 of Dysferlin</t>
  </si>
  <si>
    <t>IPI00008215.1</t>
  </si>
  <si>
    <t>NADP-dependent malic enzyme</t>
  </si>
  <si>
    <t>cytoplasm; cytosol; mitochondrion</t>
  </si>
  <si>
    <t>cell organization and biogenesis; metabolic process; response to stimulus</t>
  </si>
  <si>
    <t>IPI00983658.1</t>
  </si>
  <si>
    <t>adenosine kinase isoform d</t>
  </si>
  <si>
    <t>IPI00965111.1</t>
  </si>
  <si>
    <t>IPI00550069.3</t>
  </si>
  <si>
    <t>Ribonuclease inhibitor</t>
  </si>
  <si>
    <t>IPI00219757.13</t>
  </si>
  <si>
    <t>Glutathione S-transferase P</t>
  </si>
  <si>
    <t>cell communication; cell death; cell proliferation; defense response; development; metabolic process; regulation of biological process; response to stimulus</t>
  </si>
  <si>
    <t>IPI00002535.2</t>
  </si>
  <si>
    <t>Peptidyl-prolyl cis-trans isomerase FKBP2</t>
  </si>
  <si>
    <t>IPI01009996.2</t>
  </si>
  <si>
    <t>IPI00219077.4</t>
  </si>
  <si>
    <t>Isoform 1 of Leukotriene A-4 hydrolase</t>
  </si>
  <si>
    <t>cell differentiation; defense response; development; metabolic process; response to stimulus</t>
  </si>
  <si>
    <t>IPI00004382.1</t>
  </si>
  <si>
    <t>Interleukin-36 alpha</t>
  </si>
  <si>
    <t>IPI00297056.2</t>
  </si>
  <si>
    <t>Cornulin</t>
  </si>
  <si>
    <t>IPI01021131.1</t>
  </si>
  <si>
    <t>IPI00793942.4</t>
  </si>
  <si>
    <t>serine/threonine-protein phosphatase 5 isoform 2</t>
  </si>
  <si>
    <t>IPI00383581.4</t>
  </si>
  <si>
    <t>cDNA FLJ61290, highly similar to Neutral alpha-glucosidase AB</t>
  </si>
  <si>
    <t>IPI00643202.3</t>
  </si>
  <si>
    <t>IPI00382481.1</t>
  </si>
  <si>
    <t>Ig heavy chain V-III region BUT</t>
  </si>
  <si>
    <t>IPI00784928.1</t>
  </si>
  <si>
    <t>Isoform 3 of Paternally-expressed gene 3 protein</t>
  </si>
  <si>
    <t>IPI00412714.3</t>
  </si>
  <si>
    <t>Isoform 4 of Plasminogen activator inhibitor 1 RNA-binding protein</t>
  </si>
  <si>
    <t>IPI00257882.7</t>
  </si>
  <si>
    <t>Xaa-Pro dipeptidase</t>
  </si>
  <si>
    <t>IPI00296922.4</t>
  </si>
  <si>
    <t>Laminin subunit beta-2</t>
  </si>
  <si>
    <t>catalytic activity; motor activity; nucleotide binding; protein binding; structural molecule activity; transporter activity</t>
  </si>
  <si>
    <t>cytoplasm; cytoskeleton; extracellular; membrane; nucleus</t>
  </si>
  <si>
    <t>cell differentiation; cell growth; cell organization and biogenesis; development; metabolic process; response to stimulus; transport</t>
  </si>
  <si>
    <t>IPI00872573.4</t>
  </si>
  <si>
    <t>IPI00010130.3</t>
  </si>
  <si>
    <t>Glutamine synthetase</t>
  </si>
  <si>
    <t>cytoplasm; cytosol; Golgi; mitochondrion</t>
  </si>
  <si>
    <t>cell communication; cell proliferation; metabolic process; response to stimulus; transport</t>
  </si>
  <si>
    <t>IPI00028911.2</t>
  </si>
  <si>
    <t>Dystroglycan</t>
  </si>
  <si>
    <t>metal ion binding; protein binding; structural molecule activity</t>
  </si>
  <si>
    <t>cytoplasm; cytoskeleton; extracellular; membrane; nucleus; organelle lumen</t>
  </si>
  <si>
    <t>cell communication; cell differentiation; cell organization and biogenesis; cellular component movement; cellular homeostasis; development; metabolic process; regulation of biological process; reproduction; response to stimulus; transport</t>
  </si>
  <si>
    <t>IPI00219029.3</t>
  </si>
  <si>
    <t>Aspartate aminotransferase, cytoplasmic</t>
  </si>
  <si>
    <t>cytoplasm; cytosol; vacuole</t>
  </si>
  <si>
    <t>IPI01013280.1</t>
  </si>
  <si>
    <t>cDNA FLJ54090, highly similar to 4F2 cell-surface antigen heavy chain</t>
  </si>
  <si>
    <t>IPI00033069.1</t>
  </si>
  <si>
    <t>KIAA1659 protein (Fragment)</t>
  </si>
  <si>
    <t>IPI00023576.3</t>
  </si>
  <si>
    <t>Leucine-rich repeat transmembrane neuronal protein 2</t>
  </si>
  <si>
    <t>IPI00216088.3</t>
  </si>
  <si>
    <t>Cellular retinoic acid-binding protein 2</t>
  </si>
  <si>
    <t>cytoplasm; endoplasmic reticulum; nucleus; organelle lumen</t>
  </si>
  <si>
    <t>cell communication; development; metabolic process; regulation of biological process; response to stimulus; transport</t>
  </si>
  <si>
    <t>IPI00894412.2</t>
  </si>
  <si>
    <t>cDNA FLJ60169, highly similar to Ribokinase</t>
  </si>
  <si>
    <t>IPI01010386.1</t>
  </si>
  <si>
    <t>C4 complement C4d region (Fragment)</t>
  </si>
  <si>
    <t>IPI00924819.3</t>
  </si>
  <si>
    <t>IPI00556124.1</t>
  </si>
  <si>
    <t>Isoform 2 of Kallikrein-7</t>
  </si>
  <si>
    <t>IPI00021842.1</t>
  </si>
  <si>
    <t>Apolipoprotein E</t>
  </si>
  <si>
    <t>cell communication; cell death; cell differentiation; cell growth; cell organization and biogenesis; cell proliferation; cellular component movement; coagulation; defense response; development; metabolic process; regulation of biological process; response to stimulus; transport</t>
  </si>
  <si>
    <t>IPI00789251.2</t>
  </si>
  <si>
    <t>IPI00383629.2</t>
  </si>
  <si>
    <t>IgG VH protein</t>
  </si>
  <si>
    <t>IPI00927655.1</t>
  </si>
  <si>
    <t>multidrug resistance protein 3 isoform C</t>
  </si>
  <si>
    <t>IPI00930688.1</t>
  </si>
  <si>
    <t>Tubulin alpha-1B chain</t>
  </si>
  <si>
    <t>cell division; cell organization and biogenesis; cellular component movement; metabolic process; transport</t>
  </si>
  <si>
    <t>IPI00796683.1</t>
  </si>
  <si>
    <t>IPI00981739.1</t>
  </si>
  <si>
    <t>IPI00010896.3</t>
  </si>
  <si>
    <t>Chloride intracellular channel protein 1</t>
  </si>
  <si>
    <t>IPI00816063.1</t>
  </si>
  <si>
    <t>Isoform 2 of 60S ribosomal protein L12</t>
  </si>
  <si>
    <t>IPI01014380.1</t>
  </si>
  <si>
    <t>IPI00011252.1</t>
  </si>
  <si>
    <t>Complement component C8 alpha chain</t>
  </si>
  <si>
    <t>cell death; defense response; metabolic process; regulation of biological process; response to stimulus</t>
  </si>
  <si>
    <t>IPI00411765.3</t>
  </si>
  <si>
    <t>Isoform 2 of 14-3-3 protein sigma</t>
  </si>
  <si>
    <t>IPI00021263.3</t>
  </si>
  <si>
    <t>14-3-3 protein zeta/delta</t>
  </si>
  <si>
    <t>cytoplasm; cytoskeleton; cytosol; mitochondrion; nucleus; organelle lumen</t>
  </si>
  <si>
    <t>cell communication; cell death; cell organization and biogenesis; coagulation; defense response; metabolic process; regulation of biological process; response to stimulus; transport</t>
  </si>
  <si>
    <t>IPI00013885.1</t>
  </si>
  <si>
    <t>Caspase-14</t>
  </si>
  <si>
    <t>cell death; cell differentiation; development; metabolic process</t>
  </si>
  <si>
    <t>IPI00969456.1</t>
  </si>
  <si>
    <t>IPI00296141.4</t>
  </si>
  <si>
    <t>Dipeptidyl peptidase 2</t>
  </si>
  <si>
    <t>cytoplasm; cytosol; extracellular; vacuole</t>
  </si>
  <si>
    <t>IPI00945317.1</t>
  </si>
  <si>
    <t>secretogranin-3 isoform 2</t>
  </si>
  <si>
    <t>IPI00178440.3</t>
  </si>
  <si>
    <t>Elongation factor 1-beta</t>
  </si>
  <si>
    <t>IPI00216496.1</t>
  </si>
  <si>
    <t>Isoform 6 of Heterogeneous nuclear ribonucleoprotein H3</t>
  </si>
  <si>
    <t>IPI00382493.1</t>
  </si>
  <si>
    <t>Ig heavy chain V-III region WAS</t>
  </si>
  <si>
    <t>IPI00015865.6</t>
  </si>
  <si>
    <t>Poly(ADP-ribose) glycohydrolase ARH3</t>
  </si>
  <si>
    <t>IPI00018236.2</t>
  </si>
  <si>
    <t>Ganglioside GM2 activator</t>
  </si>
  <si>
    <t>catalytic activity; enzyme regulator activity</t>
  </si>
  <si>
    <t>cytoplasm; mitochondrion; nucleus; organelle lumen; vacuole</t>
  </si>
  <si>
    <t>IPI00740166.3</t>
  </si>
  <si>
    <t>cDNA FLJ35830 fis, clone TESTI2006465, highly similar to Myosin-5B</t>
  </si>
  <si>
    <t>catalytic activity; motor activity; nucleotide binding</t>
  </si>
  <si>
    <t>IPI00926737.2</t>
  </si>
  <si>
    <t>IPI00386945.5</t>
  </si>
  <si>
    <t>cDNA FLJ11787 fis, clone HEMBA1006067 (Fragment)</t>
  </si>
  <si>
    <t>IPI00549277.2</t>
  </si>
  <si>
    <t>Isoform 3 of Allograft inflammatory factor 1-like</t>
  </si>
  <si>
    <t>IPI00152154.2</t>
  </si>
  <si>
    <t>Mucin-7</t>
  </si>
  <si>
    <t>IPI00984315.1</t>
  </si>
  <si>
    <t>IPI00060715.1</t>
  </si>
  <si>
    <t>BTB/POZ domain-containing protein KCTD12</t>
  </si>
  <si>
    <t>cell communication; cell organization and biogenesis; regulation of biological process; response to stimulus</t>
  </si>
  <si>
    <t>IPI00921867.1</t>
  </si>
  <si>
    <t>cDNA FLJ61074, highly similar to Echinoderm microtubule-associated protein-like 2</t>
  </si>
  <si>
    <t>IPI00013004.1</t>
  </si>
  <si>
    <t>Isoform 1 of Pyridoxal kinase</t>
  </si>
  <si>
    <t>cell proliferation; metabolic process</t>
  </si>
  <si>
    <t>IPI00816779.1</t>
  </si>
  <si>
    <t>Leukocyte antigen</t>
  </si>
  <si>
    <t>IPI00219526.6</t>
  </si>
  <si>
    <t>Isoform 1 of Phosphoglucomutase-1</t>
  </si>
  <si>
    <t>IPI00025285.3</t>
  </si>
  <si>
    <t>V-type proton ATPase subunit G 1</t>
  </si>
  <si>
    <t>cytoplasm; cytosol; membrane; vacuole</t>
  </si>
  <si>
    <t>cell communication; cell organization and biogenesis; cellular homeostasis; regulation of biological process; response to stimulus; transport</t>
  </si>
  <si>
    <t>IPI01013843.2</t>
  </si>
  <si>
    <t>IPI00917407.1</t>
  </si>
  <si>
    <t>Peptidyl-prolyl cis-trans isomerase</t>
  </si>
  <si>
    <t>IPI01011809.1</t>
  </si>
  <si>
    <t>IPI00220271.3</t>
  </si>
  <si>
    <t>Alcohol dehydrogenase [NADP+]</t>
  </si>
  <si>
    <t>IPI00236575.4</t>
  </si>
  <si>
    <t>IPI00843975.1</t>
  </si>
  <si>
    <t>Ezrin</t>
  </si>
  <si>
    <t>cytoplasm; cytoskeleton; cytosol; membrane; nucleus; organelle lumen</t>
  </si>
  <si>
    <t>cell differentiation; cell organization and biogenesis; development; regulation of biological process; response to stimulus</t>
  </si>
  <si>
    <t>IPI00021384.1</t>
  </si>
  <si>
    <t>Isoform 1 of Alpha-(1,3)-fucosyltransferase</t>
  </si>
  <si>
    <t>IPI00290328.3</t>
  </si>
  <si>
    <t>Receptor-type tyrosine-protein phosphatase eta precursor</t>
  </si>
  <si>
    <t>IPI00939886.1</t>
  </si>
  <si>
    <t>Myosin-ID (Fragment)</t>
  </si>
  <si>
    <t>IPI00479503.1</t>
  </si>
  <si>
    <t>catalytic activity; motor activity</t>
  </si>
  <si>
    <t>IPI00759575.1</t>
  </si>
  <si>
    <t>Isoform Cytoplasmic of Glutathione reductase, mitochondrial</t>
  </si>
  <si>
    <t>IPI00021085.1</t>
  </si>
  <si>
    <t>Peptidoglycan recognition protein 1</t>
  </si>
  <si>
    <t>catalytic activity; metal ion binding; receptor activity</t>
  </si>
  <si>
    <t>IPI00967442.2</t>
  </si>
  <si>
    <t>Isoform 2 of Carboxypeptidase E</t>
  </si>
  <si>
    <t>IPI00967269.1</t>
  </si>
  <si>
    <t>IPI00794082.2</t>
  </si>
  <si>
    <t>cDNA FLJ57650, highly similar to Bleomycin hydrolase</t>
  </si>
  <si>
    <t>IPI00216048.9</t>
  </si>
  <si>
    <t>Phosphatidylinositol transfer protein alpha isoform</t>
  </si>
  <si>
    <t>cell differentiation; cell organization and biogenesis; development; metabolic process; response to stimulus; transport</t>
  </si>
  <si>
    <t>IPI00827485.1</t>
  </si>
  <si>
    <t>BRE (Fragment)</t>
  </si>
  <si>
    <t>IPI00010676.1</t>
  </si>
  <si>
    <t>Isoform 1 of Urokinase plasminogen activator surface receptor</t>
  </si>
  <si>
    <t>cell surface; cytoplasm; endoplasmic reticulum; extracellular; membrane; organelle lumen</t>
  </si>
  <si>
    <t>cell communication; cell death; cell differentiation; cellular component movement; coagulation; development; metabolic process; regulation of biological process; reproduction; response to stimulus</t>
  </si>
  <si>
    <t>IPI00382483.1</t>
  </si>
  <si>
    <t>Ig heavy chain V-III region GA</t>
  </si>
  <si>
    <t>IPI00399054.3</t>
  </si>
  <si>
    <t>Isoform Crk-I of Adapter molecule crk</t>
  </si>
  <si>
    <t>IPI00022394.2</t>
  </si>
  <si>
    <t>Complement C1q subcomponent subunit C</t>
  </si>
  <si>
    <t>IPI00384402.1</t>
  </si>
  <si>
    <t>Myosin-reactive immunoglobulin kappa chain variable region (Fragment)</t>
  </si>
  <si>
    <t>IPI00935818.1</t>
  </si>
  <si>
    <t>adenosylhomocysteinase isoform 2</t>
  </si>
  <si>
    <t>IPI00221224.6</t>
  </si>
  <si>
    <t>Aminopeptidase N</t>
  </si>
  <si>
    <t>cell surface; cytoplasm; cytosol; membrane; organelle lumen</t>
  </si>
  <si>
    <t>cell differentiation; development; metabolic process; regulation of biological process; reproduction; transport</t>
  </si>
  <si>
    <t>IPI00443799.2</t>
  </si>
  <si>
    <t>Isoform 1 of Putative sodium-coupled neutral amino acid transporter 10</t>
  </si>
  <si>
    <t>IPI00304903.4</t>
  </si>
  <si>
    <t>Cornifin-B</t>
  </si>
  <si>
    <t>IPI00423461.3</t>
  </si>
  <si>
    <t>Putative uncharacterized protein DKFZp686C02220 (Fragment)</t>
  </si>
  <si>
    <t>IPI00239077.5</t>
  </si>
  <si>
    <t>Histidine triad nucleotide-binding protein 1</t>
  </si>
  <si>
    <t>cytoplasm; cytoskeleton; membrane; nucleus</t>
  </si>
  <si>
    <t>IPI00387119.1</t>
  </si>
  <si>
    <t>Ig kappa chain V-III region POM</t>
  </si>
  <si>
    <t>IPI00782983.3</t>
  </si>
  <si>
    <t>IPI00024129.1</t>
  </si>
  <si>
    <t>Peptidyl-prolyl cis-trans isomerase C</t>
  </si>
  <si>
    <t>IPI00024920.1</t>
  </si>
  <si>
    <t>ATP synthase subunit delta, mitochondrial</t>
  </si>
  <si>
    <t>catalytic activity; nucleotide binding; protein binding; transporter activity</t>
  </si>
  <si>
    <t>metabolic process; response to stimulus; transport</t>
  </si>
  <si>
    <t>IPI00296913.1</t>
  </si>
  <si>
    <t>ADP-sugar pyrophosphatase</t>
  </si>
  <si>
    <t>IPI01011224.1</t>
  </si>
  <si>
    <t>IPI00220301.5</t>
  </si>
  <si>
    <t>Peroxiredoxin-6</t>
  </si>
  <si>
    <t>IPI00387097.1</t>
  </si>
  <si>
    <t>Ig kappa chain V-I region Lay</t>
  </si>
  <si>
    <t>IPI00910685.3</t>
  </si>
  <si>
    <t>IPI00025427.2</t>
  </si>
  <si>
    <t>Eosinophil cationic protein</t>
  </si>
  <si>
    <t>IPI00644531.1</t>
  </si>
  <si>
    <t>21 kDa protein</t>
  </si>
  <si>
    <t>IPI00006713.1</t>
  </si>
  <si>
    <t>DnaJ homolog subfamily C member 3</t>
  </si>
  <si>
    <t>IPI00441550.4</t>
  </si>
  <si>
    <t>Isoform 2 of Beta-galactosidase</t>
  </si>
  <si>
    <t>IPI00946532.1</t>
  </si>
  <si>
    <t>IPI00006362.1</t>
  </si>
  <si>
    <t>Isoform 2 of Endothelial differentiation-related factor 1</t>
  </si>
  <si>
    <t>IPI00103552.4</t>
  </si>
  <si>
    <t>Mucin-16</t>
  </si>
  <si>
    <t>cytoplasm; extracellular; Golgi; membrane; organelle lumen</t>
  </si>
  <si>
    <t>IPI00910745.1</t>
  </si>
  <si>
    <t>cDNA FLJ58224, highly similar to Calpain-2 catalytic subunit</t>
  </si>
  <si>
    <t>IPI00103146.3</t>
  </si>
  <si>
    <t>Isoform 3 of PDZ and LIM domain protein 5</t>
  </si>
  <si>
    <t>IPI00795327.3</t>
  </si>
  <si>
    <t>Isoform 3 of CD109 antigen</t>
  </si>
  <si>
    <t>IPI01012949.1</t>
  </si>
  <si>
    <t>cDNA FLJ52025, highly similar to Carboxypeptidase A4</t>
  </si>
  <si>
    <t>IPI00644936.1</t>
  </si>
  <si>
    <t>Isoform 3 of Guanine nucleotide-binding protein G(s) subunit alpha isoforms short</t>
  </si>
  <si>
    <t>IPI00966936.1</t>
  </si>
  <si>
    <t>IPI00012503.1</t>
  </si>
  <si>
    <t>Isoform Sap-mu-0 of Proactivator polypeptide</t>
  </si>
  <si>
    <t>cytoplasm; extracellular; Golgi; membrane; mitochondrion; organelle lumen; vacuole</t>
  </si>
  <si>
    <t>cell communication; cell differentiation; coagulation; development; metabolic process; regulation of biological process; reproduction; response to stimulus; transport</t>
  </si>
  <si>
    <t>IPI01022408.1</t>
  </si>
  <si>
    <t>IPI00387109.1</t>
  </si>
  <si>
    <t>Ig kappa chain V-II region FR</t>
  </si>
  <si>
    <t>IPI00005467.3</t>
  </si>
  <si>
    <t>Brain-specific serine protease 4</t>
  </si>
  <si>
    <t>IPI00217465.5</t>
  </si>
  <si>
    <t>Histone H1.2</t>
  </si>
  <si>
    <t>IPI01021342.1</t>
  </si>
  <si>
    <t>IPI00006995.1</t>
  </si>
  <si>
    <t>Isoform 2 of Poly(U)-specific endoribonuclease</t>
  </si>
  <si>
    <t>catalytic activity; receptor activity</t>
  </si>
  <si>
    <t>IPI00016786.1</t>
  </si>
  <si>
    <t>Isoform 2 of Cell division control protein 42 homolog</t>
  </si>
  <si>
    <t>cytoplasm; cytoskeleton; cytosol; Golgi; membrane</t>
  </si>
  <si>
    <t>cell communication; cell differentiation; cell division; cell organization and biogenesis; cell proliferation; cellular component movement; coagulation; development; metabolic process; regulation of biological process; response to stimulus; transport</t>
  </si>
  <si>
    <t>IPI00979320.1</t>
  </si>
  <si>
    <t>Similar to Cold agglutinin FS-1 L-chain</t>
  </si>
  <si>
    <t>IPI00946527.1</t>
  </si>
  <si>
    <t>35 kDa protein</t>
  </si>
  <si>
    <t>IPI00235708.7</t>
  </si>
  <si>
    <t>Ankyrin repeat domain-containing protein 33B</t>
  </si>
  <si>
    <t>IPI00007778.1</t>
  </si>
  <si>
    <t>Di-N-acetylchitobiase</t>
  </si>
  <si>
    <t>IPI00303476.1</t>
  </si>
  <si>
    <t>ATP synthase subunit beta, mitochondrial</t>
  </si>
  <si>
    <t>cell surface; cytoplasm; membrane; mitochondrion; organelle lumen</t>
  </si>
  <si>
    <t>cellular homeostasis; development; metabolic process; transport</t>
  </si>
  <si>
    <t>IPI00550917.3</t>
  </si>
  <si>
    <t>Twinfilin-2</t>
  </si>
  <si>
    <t>cell communication; cell differentiation; cell growth; cell organization and biogenesis; development; regulation of biological process; response to stimulus</t>
  </si>
  <si>
    <t>IPI00387025.1</t>
  </si>
  <si>
    <t>Ig kappa chain V-I region DEE</t>
  </si>
  <si>
    <t>IPI00908558.1</t>
  </si>
  <si>
    <t>cDNA FLJ55699, highly similar to Homo sapiens liver-specific bHLH-Zip transcription factor (LISCH7), transcript variant 3, mRNA</t>
  </si>
  <si>
    <t>IPI00984941.1</t>
  </si>
  <si>
    <t>IPI00219301.7</t>
  </si>
  <si>
    <t>Myristoylated alanine-rich C-kinase substrate</t>
  </si>
  <si>
    <t>cell communication; metabolic process; regulation of biological process; transport</t>
  </si>
  <si>
    <t>IPI00789806.2</t>
  </si>
  <si>
    <t>Isoform 2 of Cytosol aminopeptidase</t>
  </si>
  <si>
    <t>IPI00375426.8</t>
  </si>
  <si>
    <t>IPI00829956.1</t>
  </si>
  <si>
    <t>Rheumatoid factor C6 light chain (Fragment)</t>
  </si>
  <si>
    <t>IPI00915820.1</t>
  </si>
  <si>
    <t>IPI00004436.1</t>
  </si>
  <si>
    <t>U6 snRNA-associated Sm-like protein LSm1</t>
  </si>
  <si>
    <t>IPI00743469.2</t>
  </si>
  <si>
    <t>cDNA FLJ53635, highly similar to Homo sapiens tumor protein D52-like 2 (TPD52L2), transcript variant 6, mRNA</t>
  </si>
  <si>
    <t>IPI00005401.3</t>
  </si>
  <si>
    <t>Polypeptide N-acetylgalactosaminyltransferase 5</t>
  </si>
  <si>
    <t>IPI00908414.1</t>
  </si>
  <si>
    <t>cDNA FLJ58887, highly similar to Anamorsin</t>
  </si>
  <si>
    <t>IPI00073772.6</t>
  </si>
  <si>
    <t>Fructose-1,6-bisphosphatase 1</t>
  </si>
  <si>
    <t>IPI00178316.9</t>
  </si>
  <si>
    <t>Isoform 12 of Mucin-4</t>
  </si>
  <si>
    <t>IPI00465016.7</t>
  </si>
  <si>
    <t>Isoform 2 of Sulfhydryl oxidase 1</t>
  </si>
  <si>
    <t>IPI00000811.2</t>
  </si>
  <si>
    <t>Proteasome subunit beta type-6</t>
  </si>
  <si>
    <t>IPI00442566.1</t>
  </si>
  <si>
    <t>CDNA FLJ26936 fis, clone RCT06808</t>
  </si>
  <si>
    <t>IPI00748265.2</t>
  </si>
  <si>
    <t>Rheumatoid factor RF-ET13</t>
  </si>
  <si>
    <t>IPI00984373.1</t>
  </si>
  <si>
    <t>IPI00329332.1</t>
  </si>
  <si>
    <t>Syntaxin-12</t>
  </si>
  <si>
    <t>cytoplasm; endosome; Golgi; membrane</t>
  </si>
  <si>
    <t>metabolic process; regulation of biological process; transport</t>
  </si>
  <si>
    <t>IPI00021439.1</t>
  </si>
  <si>
    <t>Actin, cytoplasmic 1</t>
  </si>
  <si>
    <t>nucleotide binding; protein binding; structural molecule activity</t>
  </si>
  <si>
    <t>cytoplasm; cytoskeleton; cytosol; nucleus; organelle lumen</t>
  </si>
  <si>
    <t>cell differentiation; cell organization and biogenesis; cellular component movement; coagulation; development; metabolic process; response to stimulus</t>
  </si>
  <si>
    <t>IPI00479145.3</t>
  </si>
  <si>
    <t>Keratin, type I cytoskeletal 19</t>
  </si>
  <si>
    <t>cell differentiation; cell organization and biogenesis; development; reproduction; response to stimulus</t>
  </si>
  <si>
    <t>IPI01011282.1</t>
  </si>
  <si>
    <t>IPI00396485.3</t>
  </si>
  <si>
    <t>Elongation factor 1-alpha 1</t>
  </si>
  <si>
    <t>catalytic activity; nucleotide binding; protein binding; RNA binding</t>
  </si>
  <si>
    <t>IPI00479010.1</t>
  </si>
  <si>
    <t>IPI00942257.3</t>
  </si>
  <si>
    <t>IPI00217182.5</t>
  </si>
  <si>
    <t>Isoform DPII of Desmoplakin</t>
  </si>
  <si>
    <t>IPI01015565.1</t>
  </si>
  <si>
    <t>IPI00032827.1</t>
  </si>
  <si>
    <t>Pre-mRNA branch site protein p14</t>
  </si>
  <si>
    <t>nucleus; organelle lumen; spliceosomal complex</t>
  </si>
  <si>
    <t>IPI00550364.8</t>
  </si>
  <si>
    <t>Phosphoglucomutase-2</t>
  </si>
  <si>
    <t>IPI00978796.1</t>
  </si>
  <si>
    <t>cell differentiation; cell division; cell organization and biogenesis; cellular component movement; development; metabolic process; regulation of biological process; response to stimulus</t>
  </si>
  <si>
    <t>IPI00003949.1</t>
  </si>
  <si>
    <t>Ubiquitin-conjugating enzyme E2 N</t>
  </si>
  <si>
    <t>cell communication; cell organization and biogenesis; defense response; metabolic process; regulation of biological process; response to stimulus</t>
  </si>
  <si>
    <t>IPI00019449.1</t>
  </si>
  <si>
    <t>Non-secretory ribonuclease</t>
  </si>
  <si>
    <t>IPI00219005.3</t>
  </si>
  <si>
    <t>Peptidyl-prolyl cis-trans isomerase FKBP4</t>
  </si>
  <si>
    <t>cell communication; cell differentiation; cell organization and biogenesis; development; metabolic process; regulation of biological process; reproduction; response to stimulus; transport</t>
  </si>
  <si>
    <t>IPI00658199.3</t>
  </si>
  <si>
    <t>IPI00549725.6</t>
  </si>
  <si>
    <t>Phosphoglycerate mutase 1</t>
  </si>
  <si>
    <t>IPI00641992.5</t>
  </si>
  <si>
    <t>IPI00607646.1</t>
  </si>
  <si>
    <t>chitinase-3-like protein 2 isoform b</t>
  </si>
  <si>
    <t>IPI00376240.4</t>
  </si>
  <si>
    <t>beta-galactoside alpha-2,6-sialyltransferase 1 isoform b</t>
  </si>
  <si>
    <t>IPI00645898.3</t>
  </si>
  <si>
    <t>X-prolyl aminopeptidase (Aminopeptidase P) 1, soluble</t>
  </si>
  <si>
    <t>IPI00844112.1</t>
  </si>
  <si>
    <t>Isoform 2 of Sorting nexin-12</t>
  </si>
  <si>
    <t>cell communication</t>
  </si>
  <si>
    <t>IPI00221346.1</t>
  </si>
  <si>
    <t>Isoform 2 of Epidermal growth factor receptor</t>
  </si>
  <si>
    <t>catalytic activity; nucleotide binding; receptor activity; signal transducer activity</t>
  </si>
  <si>
    <t>IPI00024284.6</t>
  </si>
  <si>
    <t>Basement membrane-specific heparan sulfate proteoglycan core protein</t>
  </si>
  <si>
    <t>cytoplasm; extracellular; Golgi; membrane; organelle lumen; vacuole</t>
  </si>
  <si>
    <t>IPI00003947.1</t>
  </si>
  <si>
    <t>Ig lambda chain V-II region BUR</t>
  </si>
  <si>
    <t>IPI00386598.2</t>
  </si>
  <si>
    <t>Small proline-rich protein 2D</t>
  </si>
  <si>
    <t>IPI00619903.3</t>
  </si>
  <si>
    <t>Isoform 2 of UDP-glucose:glycoprotein glucosyltransferase 1</t>
  </si>
  <si>
    <t>IPI00719366.1</t>
  </si>
  <si>
    <t>V-type proton ATPase subunit E 1 isoform c</t>
  </si>
  <si>
    <t>IPI00644855.3</t>
  </si>
  <si>
    <t>IPI00328391.3</t>
  </si>
  <si>
    <t>N-acetylgalactosaminyltransferase 7</t>
  </si>
  <si>
    <t>IPI00844511.1</t>
  </si>
  <si>
    <t>Mannosyl-oligosaccharide 1,2-alpha-mannosidase IA</t>
  </si>
  <si>
    <t>cytoplasm; endoplasmic reticulum; Golgi; membrane</t>
  </si>
  <si>
    <t>IPI00382678.1</t>
  </si>
  <si>
    <t>IPI01011965.1</t>
  </si>
  <si>
    <t>cytoplasm; cytosol; endoplasmic reticulum; Golgi; mitochondrion</t>
  </si>
  <si>
    <t>cellular homeostasis; development; metabolic process; regulation of biological process</t>
  </si>
  <si>
    <t>IPI00966836.1</t>
  </si>
  <si>
    <t>43 kDa protein</t>
  </si>
  <si>
    <t>IPI01012138.1</t>
  </si>
  <si>
    <t>cDNA FLJ52901, highly similar to Procollagen-lysine,2-oxoglutarate5-dioxygenase 1</t>
  </si>
  <si>
    <t>cytoplasm; endoplasmic reticulum; extracellular</t>
  </si>
  <si>
    <t>IPI00909336.1</t>
  </si>
  <si>
    <t>cDNA FLJ59092</t>
  </si>
  <si>
    <t>IPI00947227.4</t>
  </si>
  <si>
    <t>plastin-3 isoform 2</t>
  </si>
  <si>
    <t>IPI00386314.1</t>
  </si>
  <si>
    <t>FLJ00064 protein (Fragment)</t>
  </si>
  <si>
    <t>IPI00304557.2</t>
  </si>
  <si>
    <t>Short palate, lung and nasal epithelium carcinoma-associated protein 2</t>
  </si>
  <si>
    <t>IPI00027078.3</t>
  </si>
  <si>
    <t>Carboxypeptidase D</t>
  </si>
  <si>
    <t>membrane; nucleus</t>
  </si>
  <si>
    <t>IPI00398922.4</t>
  </si>
  <si>
    <t>Protein phosphatase 1 regulatory subunit 14B</t>
  </si>
  <si>
    <t>IPI01011216.1</t>
  </si>
  <si>
    <t>cDNA FLJ57626, highly similar to Acid sphingomyelinase-like phosphodiesterase 3a</t>
  </si>
  <si>
    <t>IPI01013655.1</t>
  </si>
  <si>
    <t>IPI00291792.2</t>
  </si>
  <si>
    <t>Integrin beta-2</t>
  </si>
  <si>
    <t>cell communication; cell death; cell organization and biogenesis; cellular component movement; coagulation; defense response; development; metabolic process; regulation of biological process; response to stimulus</t>
  </si>
  <si>
    <t>IPI00007755.3</t>
  </si>
  <si>
    <t>Ras-related protein Rab-21</t>
  </si>
  <si>
    <t>cytoplasm; endoplasmic reticulum; endosome; Golgi; membrane</t>
  </si>
  <si>
    <t>IPI00940959.1</t>
  </si>
  <si>
    <t>ADP-ribosylation factor-like protein 8B</t>
  </si>
  <si>
    <t>cytoplasm; cytoskeleton; endosome; membrane; nucleus; vacuole</t>
  </si>
  <si>
    <t>cell communication; cell division; metabolic process; regulation of biological process; response to stimulus</t>
  </si>
  <si>
    <t>IPI00514669.1</t>
  </si>
  <si>
    <t>IPI00909859.1</t>
  </si>
  <si>
    <t>cDNA FLJ61311</t>
  </si>
  <si>
    <t>catalytic activity; motor activity; protein binding; transporter activity</t>
  </si>
  <si>
    <t>cytoplasm; cytoskeleton; Golgi; membrane; nucleus</t>
  </si>
  <si>
    <t>cell differentiation; cell organization and biogenesis; metabolic process; transport</t>
  </si>
  <si>
    <t>IPI00936846.2</t>
  </si>
  <si>
    <t>V2-19 protein</t>
  </si>
  <si>
    <t>IPI01023074.1</t>
  </si>
  <si>
    <t>IPI00003351.2</t>
  </si>
  <si>
    <t>Isoform 1 of Extracellular matrix protein 1</t>
  </si>
  <si>
    <t>cell communication; cell proliferation; cellular component movement; defense response; development; metabolic process; regulation of biological process; response to stimulus</t>
  </si>
  <si>
    <t>IPI00027120.1</t>
  </si>
  <si>
    <t>Ubiquitin-conjugating enzyme E2 R1</t>
  </si>
  <si>
    <t>IPI00759715.1</t>
  </si>
  <si>
    <t>Isoform Cytoplasmic of Fumarate hydratase, mitochondrial</t>
  </si>
  <si>
    <t>IPI00413587.2</t>
  </si>
  <si>
    <t>Isoform 1 of BH3-interacting domain death agonist</t>
  </si>
  <si>
    <t>cell communication; cell death; cell organization and biogenesis; cell proliferation; development; regulation of biological process; response to stimulus; transport</t>
  </si>
  <si>
    <t>IPI00385059.1</t>
  </si>
  <si>
    <t>Rearranged VH4-34 V gene segment (Fragment)</t>
  </si>
  <si>
    <t>IPI00026519.1</t>
  </si>
  <si>
    <t>Peptidyl-prolyl cis-trans isomerase F, mitochondrial</t>
  </si>
  <si>
    <t>cell death; cell organization and biogenesis; metabolic process; regulation of biological process; transport</t>
  </si>
  <si>
    <t>IPI00965965.1</t>
  </si>
  <si>
    <t>IPI00909623.1</t>
  </si>
  <si>
    <t>cDNA FLJ53072, highly similar to Calponin-3</t>
  </si>
  <si>
    <t>IPI00914985.1</t>
  </si>
  <si>
    <t>Epididymis luminal protein 180 (Fragment)</t>
  </si>
  <si>
    <t>IPI00028414.3</t>
  </si>
  <si>
    <t>Glia maturation factor gamma</t>
  </si>
  <si>
    <t>IPI00008580.1</t>
  </si>
  <si>
    <t>Antileukoproteinase</t>
  </si>
  <si>
    <t>IPI00976740.1</t>
  </si>
  <si>
    <t>IPI01009134.1</t>
  </si>
  <si>
    <t>31 kDa protein</t>
  </si>
  <si>
    <t>IPI00909245.3</t>
  </si>
  <si>
    <t>cDNA FLJ53010, highly similar to Soluble calcium-activated nucleotidase 1</t>
  </si>
  <si>
    <t>IPI00382436.1</t>
  </si>
  <si>
    <t>Ig lambda chain V-III region SH</t>
  </si>
  <si>
    <t>IPI00966202.2</t>
  </si>
  <si>
    <t>cDNA FLJ52285, highly similar to Vesicular integral-membrane protein VIP36</t>
  </si>
  <si>
    <t>IPI00925737.1</t>
  </si>
  <si>
    <t>IPI01018111.1</t>
  </si>
  <si>
    <t>FK506 binding protein12</t>
  </si>
  <si>
    <t>IPI00026965.1</t>
  </si>
  <si>
    <t>Isoform 1 of Ubiquitin-conjugating enzyme E2 D3</t>
  </si>
  <si>
    <t>cytoplasm; cytosol; endosome; membrane; nucleus; organelle lumen</t>
  </si>
  <si>
    <t>cell communication; cell death; defense response; metabolic process; regulation of biological process; response to stimulus</t>
  </si>
  <si>
    <t>IPI00927418.1</t>
  </si>
  <si>
    <t>IPI01015980.1</t>
  </si>
  <si>
    <t>IPI00000860.2</t>
  </si>
  <si>
    <t>Fibromodulin</t>
  </si>
  <si>
    <t>cell communication; cell organization and biogenesis; development; metabolic process; regulation of biological process; response to stimulus</t>
  </si>
  <si>
    <t>IPI00848298.1</t>
  </si>
  <si>
    <t>Isoform 2 of Apolipoprotein A-I-binding protein</t>
  </si>
  <si>
    <t>IPI00012555.2</t>
  </si>
  <si>
    <t>Ficolin-1</t>
  </si>
  <si>
    <t>IPI00910176.1</t>
  </si>
  <si>
    <t>cDNA FLJ57995, moderately similar to Ubiquitin-conjugating enzyme E2-25 kDa</t>
  </si>
  <si>
    <t>IPI00549330.7</t>
  </si>
  <si>
    <t>Similar to Ig kappa chain V-IV region JI precursor</t>
  </si>
  <si>
    <t>IPI00465023.1</t>
  </si>
  <si>
    <t>Putative uncharacterized protein DKFZp686O2142</t>
  </si>
  <si>
    <t>IPI00298860.6</t>
  </si>
  <si>
    <t>cDNA FLJ78440, highly similar to Human lactoferrin</t>
  </si>
  <si>
    <t>IPI00978727.1</t>
  </si>
  <si>
    <t>cell communication; cell differentiation; cell organization and biogenesis; development; metabolic process; regulation of biological process; response to stimulus</t>
  </si>
  <si>
    <t>IPI00419585.9</t>
  </si>
  <si>
    <t>Peptidyl-prolyl cis-trans isomerase A</t>
  </si>
  <si>
    <t>cytoplasm; cytosol; extracellular; nucleus</t>
  </si>
  <si>
    <t>cellular component movement; coagulation; metabolic process; regulation of biological process; reproduction; response to stimulus; transport</t>
  </si>
  <si>
    <t>IPI00979250.1</t>
  </si>
  <si>
    <t>Ig kappa chain C region</t>
  </si>
  <si>
    <t>IPI00783023.1</t>
  </si>
  <si>
    <t>IPI00000137.1</t>
  </si>
  <si>
    <t>N-acetylglucosamine-1-phosphotransferase subunit gamma</t>
  </si>
  <si>
    <t>cytoplasm; extracellular; Golgi</t>
  </si>
  <si>
    <t>IPI00930396.1</t>
  </si>
  <si>
    <t>cDNA FLJ35812 fis, clone TESTI2006051, highly similar to Acyl-coenzyme A thioesterase 1</t>
  </si>
  <si>
    <t>IPI00642248.2</t>
  </si>
  <si>
    <t>prostaglandin reductase 1 isoform 2</t>
  </si>
  <si>
    <t>IPI00479186.7</t>
  </si>
  <si>
    <t>Isoform M2 of Pyruvate kinase isozymes M1/M2</t>
  </si>
  <si>
    <t>cytoplasm; cytosol; membrane; nucleus</t>
  </si>
  <si>
    <t>IPI00916111.3</t>
  </si>
  <si>
    <t>Malate dehydrogenase, cytoplasmic</t>
  </si>
  <si>
    <t>cytoplasm; cytoskeleton; cytosol; mitochondrion</t>
  </si>
  <si>
    <t>IPI00784773.19</t>
  </si>
  <si>
    <t>IPI00893596.1</t>
  </si>
  <si>
    <t>IPI00026240.2</t>
  </si>
  <si>
    <t>ADP-ribosyl cyclase 2</t>
  </si>
  <si>
    <t>development; response to stimulus</t>
  </si>
  <si>
    <t>IPI00937974.2</t>
  </si>
  <si>
    <t>Delta-aminolevulinic acid dehydratase</t>
  </si>
  <si>
    <t>IPI00337741.4</t>
  </si>
  <si>
    <t>Acylamino-acid-releasing enzyme</t>
  </si>
  <si>
    <t>IPI01013193.2</t>
  </si>
  <si>
    <t>IPI00385985.1</t>
  </si>
  <si>
    <t>Ig lambda chain V-III region LOI</t>
  </si>
  <si>
    <t>IPI01008905.1</t>
  </si>
  <si>
    <t>Isoform 4 of Tyrosine-protein phosphatase non-receptor type substrate 1</t>
  </si>
  <si>
    <t>IPI00005794.2</t>
  </si>
  <si>
    <t>IPI01026458.1</t>
  </si>
  <si>
    <t>IPI00028203.1</t>
  </si>
  <si>
    <t>Olfactory receptor 2F2</t>
  </si>
  <si>
    <t>IPI00011937.1</t>
  </si>
  <si>
    <t>Peroxiredoxin-4</t>
  </si>
  <si>
    <t>IPI00413194.1</t>
  </si>
  <si>
    <t>IPI00383580.4</t>
  </si>
  <si>
    <t>cDNA FLJ34129 fis, clone FCBBF3010142, highly similar to Homo sapiens inositol polyphosphate-5-phosphatase F (INPP5F), transcript variant 1, mRNA</t>
  </si>
  <si>
    <t>IPI01022820.1</t>
  </si>
  <si>
    <t>Amyloid lambda 6 light chain variable region SAR (Fragment)</t>
  </si>
  <si>
    <t>IPI00022429.3</t>
  </si>
  <si>
    <t>Alpha-1-acid glycoprotein 1</t>
  </si>
  <si>
    <t>defense response; regulation of biological process; response to stimulus; transport</t>
  </si>
  <si>
    <t>IPI00829590.1</t>
  </si>
  <si>
    <t>IPI00387116.1</t>
  </si>
  <si>
    <t>Ig kappa chain V-III region NG9 (Fragment)</t>
  </si>
  <si>
    <t>IPI00009867.3</t>
  </si>
  <si>
    <t>Keratin, type II cytoskeletal 5</t>
  </si>
  <si>
    <t>cell organization and biogenesis; development</t>
  </si>
  <si>
    <t>IPI01015329.1</t>
  </si>
  <si>
    <t>cDNA FLJ52203, highly similar to 3'(2'),5'-bisphosphate nucleotidase 1</t>
  </si>
  <si>
    <t>IPI00922165.1</t>
  </si>
  <si>
    <t>Isoform 5 of Adenylate kinase 2, mitochondrial</t>
  </si>
  <si>
    <t>IPI00922736.1</t>
  </si>
  <si>
    <t>cDNA FLJ59112, highly similar to Rho-GTPase-activating protein 25</t>
  </si>
  <si>
    <t>IPI00910350.1</t>
  </si>
  <si>
    <t>cDNA FLJ52068, highly similar to Microtubule-associated protein RP/EB family member 1</t>
  </si>
  <si>
    <t>IPI00554711.3</t>
  </si>
  <si>
    <t>Junction plakoglobin</t>
  </si>
  <si>
    <t>cell communication; cell differentiation; cell organization and biogenesis; cellular component movement; development; metabolic process; regulation of biological process; reproduction; response to stimulus; transport</t>
  </si>
  <si>
    <t>IPI00004845.4</t>
  </si>
  <si>
    <t>Protein NipSnap homolog 3A</t>
  </si>
  <si>
    <t>IPI00334907.3</t>
  </si>
  <si>
    <t>Isoform 1 of Phosphatidylinositol transfer protein beta isoform</t>
  </si>
  <si>
    <t>IPI00647366.1</t>
  </si>
  <si>
    <t>quinone oxidoreductase isoform b</t>
  </si>
  <si>
    <t>IPI00219018.7</t>
  </si>
  <si>
    <t>Glyceraldehyde-3-phosphate dehydrogenase</t>
  </si>
  <si>
    <t>IPI00014282.1</t>
  </si>
  <si>
    <t>Olfactory receptor 5I1</t>
  </si>
  <si>
    <t>IPI00783471.1</t>
  </si>
  <si>
    <t>IPI00010154.3</t>
  </si>
  <si>
    <t>Rab GDP dissociation inhibitor alpha</t>
  </si>
  <si>
    <t>IPI00384404.4</t>
  </si>
  <si>
    <t>Rheumatoid factor RF-ET9 (Fragment)</t>
  </si>
  <si>
    <t>IPI00828061.1</t>
  </si>
  <si>
    <t>Anti-mucin1 heavy chain variable region (Fragment)</t>
  </si>
  <si>
    <t>IPI00220143.4</t>
  </si>
  <si>
    <t>Maltase-glucoamylase, intestinal</t>
  </si>
  <si>
    <t>IPI00872780.2</t>
  </si>
  <si>
    <t>cDNA FLJ51794, highly similar to Annexin A4</t>
  </si>
  <si>
    <t>coagulation; regulation of biological process</t>
  </si>
  <si>
    <t>IPI00829810.1</t>
  </si>
  <si>
    <t>IPI00878876.1</t>
  </si>
  <si>
    <t>IPI00980890.2</t>
  </si>
  <si>
    <t>cDNA FLJ58780, highly similar to Homo sapiens lysosomal-associated membrane protein 2 (LAMP2), transcript variant LAMP2B, mRNA</t>
  </si>
  <si>
    <t>IPI00384444.6</t>
  </si>
  <si>
    <t>Keratin, type I cytoskeletal 14</t>
  </si>
  <si>
    <t>IPI00967794.1</t>
  </si>
  <si>
    <t>IPI00902652.1</t>
  </si>
  <si>
    <t>cDNA FLJ37148 fis, clone BRACE2025333, highly similar to Homo sapiens Na+/H+ exchange regulatory co-factor (NHERF) mRNA</t>
  </si>
  <si>
    <t>IPI00735451.4</t>
  </si>
  <si>
    <t>Immunolgoobulin heavy chain</t>
  </si>
  <si>
    <t>IPI00926612.1</t>
  </si>
  <si>
    <t>IPI00443767.2</t>
  </si>
  <si>
    <t>IPI00386879.1</t>
  </si>
  <si>
    <t>cDNA FLJ14473 fis, clone MAMMA1001080, highly similar to Homo sapiens SNC73 protein (SNC73) mRNA</t>
  </si>
  <si>
    <t>IPI00000105.4</t>
  </si>
  <si>
    <t>Major vault protein</t>
  </si>
  <si>
    <t>response to stimulus; transport</t>
  </si>
  <si>
    <t>IPI00019755.3</t>
  </si>
  <si>
    <t>Glutathione S-transferase omega-1</t>
  </si>
  <si>
    <t>cellular homeostasis; metabolic process; regulation of biological process; response to stimulus</t>
  </si>
  <si>
    <t>IPI00010779.4</t>
  </si>
  <si>
    <t>Isoform 1 of Tropomyosin alpha-4 chain</t>
  </si>
  <si>
    <t>cellular component movement; response to stimulus</t>
  </si>
  <si>
    <t>IPI00014151.3</t>
  </si>
  <si>
    <t>26S proteasome non-ATPase regulatory subunit 6</t>
  </si>
  <si>
    <t>IPI00152189.2</t>
  </si>
  <si>
    <t>IPI00294158.1</t>
  </si>
  <si>
    <t>Biliverdin reductase A</t>
  </si>
  <si>
    <t>IPI00418262.5</t>
  </si>
  <si>
    <t>Fructose-bisphosphate aldolase</t>
  </si>
  <si>
    <t>IPI00383539.5</t>
  </si>
  <si>
    <t>Citrate synthase</t>
  </si>
  <si>
    <t>IPI00385264.1</t>
  </si>
  <si>
    <t>Ig mu heavy chain disease protein</t>
  </si>
  <si>
    <t>IPI00418774.3</t>
  </si>
  <si>
    <t>Isoform 1 of Coiled-coil domain-containing protein 73</t>
  </si>
  <si>
    <t>IPI00641153.3</t>
  </si>
  <si>
    <t>Isoform 1 of Golgi apparatus protein 1</t>
  </si>
  <si>
    <t>IPI00646304.4</t>
  </si>
  <si>
    <t>Peptidyl-prolyl cis-trans isomerase B</t>
  </si>
  <si>
    <t>IPI00291922.2</t>
  </si>
  <si>
    <t>Proteasome subunit alpha type-5</t>
  </si>
  <si>
    <t>IPI00328143.2</t>
  </si>
  <si>
    <t>Isoform 2 of G kinase-anchoring protein 1</t>
  </si>
  <si>
    <t>IPI00005159.3</t>
  </si>
  <si>
    <t>Actin-related protein 2</t>
  </si>
  <si>
    <t>IPI00792841.2</t>
  </si>
  <si>
    <t>cDNA FLJ46620 fis, clone TLUNG2000654, highly similar to Keratin, type II cytoskeletal 7</t>
  </si>
  <si>
    <t>IPI00328960.2</t>
  </si>
  <si>
    <t>Isoform 1 of V-set and immunoglobulin domain-containing protein 10-like</t>
  </si>
  <si>
    <t>IPI00382440.1</t>
  </si>
  <si>
    <t>Ig lambda chain V-IV region Hil</t>
  </si>
  <si>
    <t>IPI00910983.1</t>
  </si>
  <si>
    <t>cDNA FLJ59402, highly similar to Eukaryotic translation initiation factor 4B</t>
  </si>
  <si>
    <t>IPI00007853.2</t>
  </si>
  <si>
    <t>Gamma-interferon-inducible lysosomal thiol reductase</t>
  </si>
  <si>
    <t>cytoplasm; extracellular; membrane; organelle lumen; vacuole</t>
  </si>
  <si>
    <t>cell communication; cell proliferation; defense response; metabolic process; regulation of biological process; response to stimulus</t>
  </si>
  <si>
    <t>IPI00220667.3</t>
  </si>
  <si>
    <t>Isoform 4 of Hexokinase-1</t>
  </si>
  <si>
    <t>IPI00021536.2</t>
  </si>
  <si>
    <t>Calmodulin-like protein 5</t>
  </si>
  <si>
    <t>IPI00008997.5</t>
  </si>
  <si>
    <t>WAP four-disulfide core domain protein 1</t>
  </si>
  <si>
    <t>cell growth; cell organization and biogenesis; cell proliferation; metabolic process; regulation of biological process; response to stimulus</t>
  </si>
  <si>
    <t>IPI00218928.2</t>
  </si>
  <si>
    <t>Isoform 3B of Desmocollin-3</t>
  </si>
  <si>
    <t>IPI00967162.1</t>
  </si>
  <si>
    <t>IPI00027253.3</t>
  </si>
  <si>
    <t>Gamma-aminobutyric acid receptor-associated protein</t>
  </si>
  <si>
    <t>cytoplasm; cytoskeleton; endoplasmic reticulum; Golgi; membrane; vacuole</t>
  </si>
  <si>
    <t>cell communication; cell death; cell organization and biogenesis; metabolic process; response to stimulus; transport</t>
  </si>
  <si>
    <t>IPI00465248.5</t>
  </si>
  <si>
    <t>Isoform alpha-enolase of Alpha-enolase</t>
  </si>
  <si>
    <t>cell growth; cell organization and biogenesis; metabolic process; regulation of biological process; response to stimulus</t>
  </si>
  <si>
    <t>IPI00025318.1</t>
  </si>
  <si>
    <t>SH3 domain-binding glutamic acid-rich-like protein</t>
  </si>
  <si>
    <t>IPI00909008.1</t>
  </si>
  <si>
    <t>cDNA FLJ51067, highly similar to DNA damage-binding protein 1</t>
  </si>
  <si>
    <t>IPI01020841.1</t>
  </si>
  <si>
    <t>cytoplasm; endosome; membrane; vacuole</t>
  </si>
  <si>
    <t>cell differentiation; cell organization and biogenesis; cellular component movement; regulation of biological process; transport</t>
  </si>
  <si>
    <t>IPI00943181.1</t>
  </si>
  <si>
    <t>IPI00549355.2</t>
  </si>
  <si>
    <t>Isoform 3 of Dynein assembly factor 1, axonemal</t>
  </si>
  <si>
    <t>IPI00217949.12</t>
  </si>
  <si>
    <t>Ubiquitin-conjugating enzyme E2 S</t>
  </si>
  <si>
    <t>cell division; cell organization and biogenesis; metabolic process; regulation of biological process</t>
  </si>
  <si>
    <t>IPI01016026.1</t>
  </si>
  <si>
    <t>cDNA FLJ53202, highly similar to Exportin-2</t>
  </si>
  <si>
    <t>IPI00942117.2</t>
  </si>
  <si>
    <t>cysteine-rich secretory protein 3 isoform 1 precursor</t>
  </si>
  <si>
    <t>IPI00005474.5</t>
  </si>
  <si>
    <t>Isoform 1 of Phospholysine phosphohistidine inorganic pyrophosphate phosphatase</t>
  </si>
  <si>
    <t>IPI00296654.2</t>
  </si>
  <si>
    <t>Bactericidal/permeability-increasing protein-like 1</t>
  </si>
  <si>
    <t>IPI00829979.3</t>
  </si>
  <si>
    <t>Similar to Ig heavy chain V-I region HG3 precursor</t>
  </si>
  <si>
    <t>IPI00384401.1</t>
  </si>
  <si>
    <t>IPI01018712.1</t>
  </si>
  <si>
    <t>ACTA2 protein (Fragment)</t>
  </si>
  <si>
    <t>nucleotide binding; structural molecule activity</t>
  </si>
  <si>
    <t>IPI00156689.3</t>
  </si>
  <si>
    <t>Synaptic vesicle membrane protein VAT-1 homolog</t>
  </si>
  <si>
    <t>IPI00945158.1</t>
  </si>
  <si>
    <t>cDNA FLJ60023</t>
  </si>
  <si>
    <t>IPI00550918.2</t>
  </si>
  <si>
    <t>Isoform 2 of Collagen alpha-1(XIV) chain</t>
  </si>
  <si>
    <t>IPI00032293.1</t>
  </si>
  <si>
    <t>Cystatin-C</t>
  </si>
  <si>
    <t>cell organization and biogenesis; defense response; development; metabolic process; regulation of biological process; response to stimulus</t>
  </si>
  <si>
    <t>IPI01010887.1</t>
  </si>
  <si>
    <t>cDNA FLJ52062, highly similar to Erythrocyte band 7 integral membrane protein</t>
  </si>
  <si>
    <t>IPI00797738.1</t>
  </si>
  <si>
    <t>Cytochrome c oxidase subunit 6B1</t>
  </si>
  <si>
    <t>IPI00790166.3</t>
  </si>
  <si>
    <t>cDNA FLJ54260, highly similar to Monoglyceride lipase</t>
  </si>
  <si>
    <t>IPI00387098.1</t>
  </si>
  <si>
    <t>Ig kappa chain V-I region OU</t>
  </si>
  <si>
    <t>IPI00382733.2</t>
  </si>
  <si>
    <t>Isoform 3 of Leucine-rich repeat flightless-interacting protein 1</t>
  </si>
  <si>
    <t>IPI00830122.2</t>
  </si>
  <si>
    <t>A30</t>
  </si>
  <si>
    <t>IPI00009997.1</t>
  </si>
  <si>
    <t>N-acetyllactosaminide beta-1,3-N-acetylglucosaminyltransferase</t>
  </si>
  <si>
    <t>IPI00984167.1</t>
  </si>
  <si>
    <t>Similar to Anti-streptococcal/anti-myosin immunoglobulin lambda light chain variable region</t>
  </si>
  <si>
    <t>IPI00640741.1</t>
  </si>
  <si>
    <t>19 kDa protein</t>
  </si>
  <si>
    <t>IPI00002147.4</t>
  </si>
  <si>
    <t>Chitinase-3-like protein 1</t>
  </si>
  <si>
    <t>catalytic activity; structural molecule activity</t>
  </si>
  <si>
    <t>cell communication; defense response; development; metabolic process; regulation of biological process; response to stimulus; transport</t>
  </si>
  <si>
    <t>IPI01011689.1</t>
  </si>
  <si>
    <t>cDNA FLJ54235, highly similar to Ceroid-lipofuscinosis neuronal protein 5</t>
  </si>
  <si>
    <t>IPI00022774.3</t>
  </si>
  <si>
    <t>Transitional endoplasmic reticulum ATPase</t>
  </si>
  <si>
    <t>chromosome; cytoplasm; cytosol; endoplasmic reticulum; nucleus; organelle lumen; proteasome</t>
  </si>
  <si>
    <t>cell communication; cell death; cell organization and biogenesis; metabolic process; regulation of biological process; reproduction; response to stimulus; transport</t>
  </si>
  <si>
    <t>IPI00976928.1</t>
  </si>
  <si>
    <t>Similar to Myosin-reactive immunoglobulin heavy chain variable region</t>
  </si>
  <si>
    <t>IPI00792916.2</t>
  </si>
  <si>
    <t>glucosidase 2 subunit beta isoform 2</t>
  </si>
  <si>
    <t>IPI00003469.1</t>
  </si>
  <si>
    <t>Ig kappa chain V-I region WEA</t>
  </si>
  <si>
    <t>IPI00165360.5</t>
  </si>
  <si>
    <t>3-mercaptopyruvate sulfurtransferase</t>
  </si>
  <si>
    <t>IPI00000692.2</t>
  </si>
  <si>
    <t>Chloride intracellular channel protein 3</t>
  </si>
  <si>
    <t>IPI00397949.3</t>
  </si>
  <si>
    <t>Isoform 2 of G-protein coupled receptor 56</t>
  </si>
  <si>
    <t>IPI00171196.2</t>
  </si>
  <si>
    <t>Isoform 3 of Keratin, type I cytoskeletal 13</t>
  </si>
  <si>
    <t>IPI00942032.1</t>
  </si>
  <si>
    <t>Anterior gradient protein 2 homolog</t>
  </si>
  <si>
    <t>cytoplasm; endoplasmic reticulum; extracellular; mitochondrion</t>
  </si>
  <si>
    <t>IPI00965413.1</t>
  </si>
  <si>
    <t>Calpastatin</t>
  </si>
  <si>
    <t>IPI01021703.1</t>
  </si>
  <si>
    <t>Isoform 2 of Lactoylglutathione lyase</t>
  </si>
  <si>
    <t>IPI00027107.5</t>
  </si>
  <si>
    <t>elongation factor Tu, mitochondrial precursor</t>
  </si>
  <si>
    <t>catalytic activity; nucleotide binding; RNA binding</t>
  </si>
  <si>
    <t>IPI00395676.1</t>
  </si>
  <si>
    <t>Isoform 2 of UTP--glucose-1-phosphate uridylyltransferase</t>
  </si>
  <si>
    <t>IPI00106668.5</t>
  </si>
  <si>
    <t>perilipin-3 isoform 3</t>
  </si>
  <si>
    <t>IPI00658109.1</t>
  </si>
  <si>
    <t>Isoform 1 of Creatine kinase U-type, mitochondrial</t>
  </si>
  <si>
    <t>IPI00909586.1</t>
  </si>
  <si>
    <t>cDNA FLJ52123, highly similar to Platelet-activating factor acetylhydrolase IB alpha subunit</t>
  </si>
  <si>
    <t>cell division; cell organization and biogenesis; transport</t>
  </si>
  <si>
    <t>IPI00296197.2</t>
  </si>
  <si>
    <t>Nucleotide exchange factor SIL1</t>
  </si>
  <si>
    <t>IPI00002818.1</t>
  </si>
  <si>
    <t>Isoform 1 of Kallikrein-11</t>
  </si>
  <si>
    <t>IPI00003217.3</t>
  </si>
  <si>
    <t>Proteasome subunit beta type-7</t>
  </si>
  <si>
    <t>IPI00003865.1</t>
  </si>
  <si>
    <t>Isoform 1 of Heat shock cognate 71 kDa protein</t>
  </si>
  <si>
    <t>cell surface; cytoplasm; cytosol; extracellular; membrane; nucleus; organelle lumen</t>
  </si>
  <si>
    <t>cell communication; cell organization and biogenesis; metabolic process; regulation of biological process; reproduction; response to stimulus; transport</t>
  </si>
  <si>
    <t>IPI00829812.3</t>
  </si>
  <si>
    <t>IPI00910262.1</t>
  </si>
  <si>
    <t>Isoform 4 of Periostin</t>
  </si>
  <si>
    <t>IPI00382421.1</t>
  </si>
  <si>
    <t>Ig lambda chain V-I region NEW</t>
  </si>
  <si>
    <t>IPI00922213.2</t>
  </si>
  <si>
    <t>cDNA FLJ53292, highly similar to Homo sapiens fibronectin 1 (FN1), transcript variant 5, mRNA</t>
  </si>
  <si>
    <t>IPI00374666.1</t>
  </si>
  <si>
    <t>Insulin growth factor-like family member 1</t>
  </si>
  <si>
    <t>IPI00332511.5</t>
  </si>
  <si>
    <t>Serine/threonine-protein phosphatase 2A 55 kDa regulatory subunit B alpha isoform</t>
  </si>
  <si>
    <t>IPI00418446.4</t>
  </si>
  <si>
    <t>Isoform 2 of Acid ceramidase</t>
  </si>
  <si>
    <t>IPI00102281.3</t>
  </si>
  <si>
    <t>Retroviral-like aspartic protease 1</t>
  </si>
  <si>
    <t>IPI00908463.2</t>
  </si>
  <si>
    <t>IPI00981527.1</t>
  </si>
  <si>
    <t>IPI00018206.4</t>
  </si>
  <si>
    <t>Aspartate aminotransferase, mitochondrial</t>
  </si>
  <si>
    <t>IPI00026530.4</t>
  </si>
  <si>
    <t>Protein ERGIC-53</t>
  </si>
  <si>
    <t>cell organization and biogenesis; coagulation; metabolic process; regulation of biological process; response to stimulus; transport</t>
  </si>
  <si>
    <t>IPI00432416.4</t>
  </si>
  <si>
    <t>Isoform LYN B of Tyrosine-protein kinase Lyn</t>
  </si>
  <si>
    <t>IPI00895925.1</t>
  </si>
  <si>
    <t>Isoform 3 of Inhibitor of growth protein 4</t>
  </si>
  <si>
    <t>IPI00977773.2</t>
  </si>
  <si>
    <t>cDNA FLJ59472, highly similar to Tripeptidyl-peptidase 1</t>
  </si>
  <si>
    <t>IPI00386132.1</t>
  </si>
  <si>
    <t>Ig kappa chain V-IV region JI</t>
  </si>
  <si>
    <t>IPI00745893.2</t>
  </si>
  <si>
    <t>small ubiquitin-related modifier 2 isoform b precursor</t>
  </si>
  <si>
    <t>IPI01012902.2</t>
  </si>
  <si>
    <t>cDNA FLJ60958, highly similar to Homo sapiens SGT1, suppressor of G2 allele of SKP1 (SUGT1), mRNA</t>
  </si>
  <si>
    <t>IPI00939169.1</t>
  </si>
  <si>
    <t>Isoform 3 of Attractin</t>
  </si>
  <si>
    <t>IPI00329801.12</t>
  </si>
  <si>
    <t>Annexin A5</t>
  </si>
  <si>
    <t>cell surface; cytoplasm; extracellular; membrane</t>
  </si>
  <si>
    <t>cell communication; cell death; cell organization and biogenesis; coagulation; regulation of biological process; response to stimulus</t>
  </si>
  <si>
    <t>IPI00465085.3</t>
  </si>
  <si>
    <t>Isoform 1 of Nicotinate phosphoribosyltransferase</t>
  </si>
  <si>
    <t>cytoplasm; cytosol; Golgi; nucleus</t>
  </si>
  <si>
    <t>IPI00640357.1</t>
  </si>
  <si>
    <t>ubiquitin carboxyl-terminal hydrolase 14 isoform b</t>
  </si>
  <si>
    <t>IPI00480192.1</t>
  </si>
  <si>
    <t>IPI00956138.1</t>
  </si>
  <si>
    <t>AMP deaminase 3 4</t>
  </si>
  <si>
    <t>IPI00024095.3</t>
  </si>
  <si>
    <t>Annexin A3</t>
  </si>
  <si>
    <t>enzyme regulator activity; metal ion binding</t>
  </si>
  <si>
    <t>cellular component movement; defense response; development; metabolic process; regulation of biological process; response to stimulus; transport</t>
  </si>
  <si>
    <t>IPI00025019.3</t>
  </si>
  <si>
    <t>Proteasome subunit beta type-1</t>
  </si>
  <si>
    <t>IPI00010133.3</t>
  </si>
  <si>
    <t>Coronin-1A</t>
  </si>
  <si>
    <t>cell organization and biogenesis; cell proliferation; cellular component movement; defense response; regulation of biological process; response to stimulus; transport</t>
  </si>
  <si>
    <t>IPI01022175.1</t>
  </si>
  <si>
    <t>cDNA FLJ55805, highly similar to Keratin, type II cytoskeletal 4</t>
  </si>
  <si>
    <t>IPI00382869.1</t>
  </si>
  <si>
    <t>Farnesyl pyrophosphate synthetase like-4 protein (Fragment)</t>
  </si>
  <si>
    <t>IPI00974078.1</t>
  </si>
  <si>
    <t>IPI00296165.7</t>
  </si>
  <si>
    <t>Complement C1r subcomponent</t>
  </si>
  <si>
    <t>IPI00465256.4</t>
  </si>
  <si>
    <t>GTP:AMP phosphotransferase, mitochondrial</t>
  </si>
  <si>
    <t>cytoplasm; mitochondrion; organelle lumen</t>
  </si>
  <si>
    <t>coagulation; metabolic process; response to stimulus</t>
  </si>
  <si>
    <t>IPI00220373.5</t>
  </si>
  <si>
    <t>Insulin-degrading enzyme</t>
  </si>
  <si>
    <t>cytoplasm; cytosol; extracellular; membrane; mitochondrion; nucleus</t>
  </si>
  <si>
    <t>cell communication; cell organization and biogenesis; cellular homeostasis; development; metabolic process; regulation of biological process; reproduction; response to stimulus</t>
  </si>
  <si>
    <t>IPI00965653.1</t>
  </si>
  <si>
    <t>IPI00297444.4</t>
  </si>
  <si>
    <t>Isoform 1 of CD177 antigen</t>
  </si>
  <si>
    <t>cellular component movement; coagulation; response to stimulus</t>
  </si>
  <si>
    <t>IPI00024403.1</t>
  </si>
  <si>
    <t>Copine-3</t>
  </si>
  <si>
    <t>IPI00910028.1</t>
  </si>
  <si>
    <t>cDNA FLJ54376, highly similar to Complement C2</t>
  </si>
  <si>
    <t>IPI00945236.1</t>
  </si>
  <si>
    <t>cDNA, FLJ79099, highly similar to Homo sapiens breast cancer 1, early onset (BRCA1), transcript variant BRCA1-delta 11b, mRNA</t>
  </si>
  <si>
    <t>IPI00219330.2</t>
  </si>
  <si>
    <t>Isoform 5 of Interleukin enhancer-binding factor 3</t>
  </si>
  <si>
    <t>IPI01009353.1</t>
  </si>
  <si>
    <t>6-phosphogluconate dehydrogenase, decarboxylating</t>
  </si>
  <si>
    <t>IPI00940292.1</t>
  </si>
  <si>
    <t>Isoform C of AP-1 complex subunit beta-1</t>
  </si>
  <si>
    <t>IPI00332371.9</t>
  </si>
  <si>
    <t>Isoform 1 of 6-phosphofructokinase, liver type</t>
  </si>
  <si>
    <t>IPI00003802.2</t>
  </si>
  <si>
    <t>Alpha-mannosidase 2</t>
  </si>
  <si>
    <t>cell organization and biogenesis; development; metabolic process</t>
  </si>
  <si>
    <t>IPI00946636.2</t>
  </si>
  <si>
    <t>cDNA FLJ51804, highly similar to Vacuolar ATP synthase catalytic subunit A, ubiquitous isoform</t>
  </si>
  <si>
    <t>IPI00003815.3</t>
  </si>
  <si>
    <t>Rho GDP-dissociation inhibitor 1</t>
  </si>
  <si>
    <t>cell communication; cell death; cell differentiation; cell organization and biogenesis; cellular component movement; development; metabolic process; regulation of biological process; response to stimulus</t>
  </si>
  <si>
    <t>IPI00554462.1</t>
  </si>
  <si>
    <t>IPI00012048.1</t>
  </si>
  <si>
    <t>Isoform 1 of Nucleoside diphosphate kinase A</t>
  </si>
  <si>
    <t>cytoplasm; cytoskeleton; cytosol; mitochondrion; nucleus</t>
  </si>
  <si>
    <t>cell death; cell differentiation; cell proliferation; development; metabolic process; regulation of biological process; reproduction; response to stimulus; transport</t>
  </si>
  <si>
    <t>IPI00853337.1</t>
  </si>
  <si>
    <t>IPI00386131.1</t>
  </si>
  <si>
    <t>Ig kappa chain V-III region IARC/BL41</t>
  </si>
  <si>
    <t>IPI01021966.1</t>
  </si>
  <si>
    <t>IPI00784295.2</t>
  </si>
  <si>
    <t>Isoform 1 of Heat shock protein HSP 90-alpha</t>
  </si>
  <si>
    <t>catalytic activity; enzyme regulator activity; nucleotide binding; protein binding</t>
  </si>
  <si>
    <t>cell communication; cell differentiation; cell organization and biogenesis; development; metabolic process; regulation of biological process; response to stimulus; transport</t>
  </si>
  <si>
    <t>IPI00419744.4</t>
  </si>
  <si>
    <t>Isoform 2 of Ficolin-3</t>
  </si>
  <si>
    <t>IPI00929530.1</t>
  </si>
  <si>
    <t>Isoform 2 of Adipocyte plasma membrane-associated protein</t>
  </si>
  <si>
    <t>IPI00783097.4</t>
  </si>
  <si>
    <t>Glycyl-tRNA synthetase</t>
  </si>
  <si>
    <t>IPI00916763.1</t>
  </si>
  <si>
    <t>IPI00795292.1</t>
  </si>
  <si>
    <t>Isoform 3 of Nucleoside diphosphate kinase B</t>
  </si>
  <si>
    <t>IPI00910544.1</t>
  </si>
  <si>
    <t>cDNA FLJ57640, highly similar to Serpin B5</t>
  </si>
  <si>
    <t>IPI00430803.3</t>
  </si>
  <si>
    <t>Putative peptidyl-tRNA hydrolase PTRHD1</t>
  </si>
  <si>
    <t>IPI00827847.3</t>
  </si>
  <si>
    <t>Bactericidal permeability-increasing protein</t>
  </si>
  <si>
    <t>defense response; regulation of biological process; response to stimulus</t>
  </si>
  <si>
    <t>IPI00927674.1</t>
  </si>
  <si>
    <t>cDNA FLJ51867, highly similar to Ras-related protein Rab-5A</t>
  </si>
  <si>
    <t>IPI00945908.1</t>
  </si>
  <si>
    <t>IPI00387095.1</t>
  </si>
  <si>
    <t>Ig kappa chain V-I region Ka</t>
  </si>
  <si>
    <t>IPI00291175.7</t>
  </si>
  <si>
    <t>Isoform 1 of Vinculin</t>
  </si>
  <si>
    <t>IPI00853045.1</t>
  </si>
  <si>
    <t>Anti-RhD monoclonal T125 kappa light chain</t>
  </si>
  <si>
    <t>IPI00305010.4</t>
  </si>
  <si>
    <t>Isoform 1 of Calcineurin-like phosphoesterase domain-containing protein 1</t>
  </si>
  <si>
    <t>IPI00922694.2</t>
  </si>
  <si>
    <t>IPI01014863.1</t>
  </si>
  <si>
    <t>Acetyl-CoA acetyltransferase, cytosolic</t>
  </si>
  <si>
    <t>cytoplasm; mitochondrion; nucleus; organelle lumen</t>
  </si>
  <si>
    <t>IPI00647507.1</t>
  </si>
  <si>
    <t>IPI00883885.3</t>
  </si>
  <si>
    <t>PRB3 protein</t>
  </si>
  <si>
    <t>IPI00552591.2</t>
  </si>
  <si>
    <t>V1-20 protein</t>
  </si>
  <si>
    <t>IPI00009904.1</t>
  </si>
  <si>
    <t>Protein disulfide-isomerase A4</t>
  </si>
  <si>
    <t>cellular homeostasis; metabolic process; regulation of biological process; transport</t>
  </si>
  <si>
    <t>IPI00012221.1</t>
  </si>
  <si>
    <t>IPI00983214.1</t>
  </si>
  <si>
    <t>IPI00917594.1</t>
  </si>
  <si>
    <t>IPI00979514.2</t>
  </si>
  <si>
    <t>IPI00291560.4</t>
  </si>
  <si>
    <t>Isoform 1 of Arginase-1</t>
  </si>
  <si>
    <t>cell organization and biogenesis; cell proliferation; development; metabolic process; regulation of biological process; reproduction; response to stimulus; transport</t>
  </si>
  <si>
    <t>IPI00218493.7</t>
  </si>
  <si>
    <t>Hypoxanthine-guanine phosphoribosyltransferase</t>
  </si>
  <si>
    <t>cell death; cell differentiation; cell organization and biogenesis; cell proliferation; development; metabolic process; regulation of biological process; reproduction; response to stimulus</t>
  </si>
  <si>
    <t>IPI00382699.2</t>
  </si>
  <si>
    <t>Isoform 5 of Filamin-B</t>
  </si>
  <si>
    <t>IPI00009771.6</t>
  </si>
  <si>
    <t>Lamin-B2</t>
  </si>
  <si>
    <t>IPI00018931.6</t>
  </si>
  <si>
    <t>Vacuolar protein sorting-associated protein 35</t>
  </si>
  <si>
    <t>cytoplasm; cytosol; endosome; membrane</t>
  </si>
  <si>
    <t>cell death; transport</t>
  </si>
  <si>
    <t>IPI00022204.2</t>
  </si>
  <si>
    <t>Isoform 1 of Serpin B3</t>
  </si>
  <si>
    <t>IPI00384399.1</t>
  </si>
  <si>
    <t>Myosin-reactive immunoglobulin light chain variable region (Fragment)</t>
  </si>
  <si>
    <t>IPI00010270.1</t>
  </si>
  <si>
    <t>Ras-related C3 botulinum toxin substrate 2</t>
  </si>
  <si>
    <t>cell communication; cell differentiation; cell organization and biogenesis; cell proliferation; coagulation; development; metabolic process; regulation of biological process; response to stimulus</t>
  </si>
  <si>
    <t>IPI00382482.1</t>
  </si>
  <si>
    <t>Ig heavy chain V-III region CAM</t>
  </si>
  <si>
    <t>IPI01011421.2</t>
  </si>
  <si>
    <t>Dihydrolipoyl dehydrogenase</t>
  </si>
  <si>
    <t>IPI00647400.1</t>
  </si>
  <si>
    <t>IPI00893541.1</t>
  </si>
  <si>
    <t>IPI00908562.1</t>
  </si>
  <si>
    <t>cDNA FLJ51237, moderately similar to Carcinoembryonic antigen-related cell adhesion molecule 8</t>
  </si>
  <si>
    <t>IPI00300786.1</t>
  </si>
  <si>
    <t>Alpha-amylase 1</t>
  </si>
  <si>
    <t>IPI00010303.1</t>
  </si>
  <si>
    <t>Serpin B4</t>
  </si>
  <si>
    <t>IPI00829752.1</t>
  </si>
  <si>
    <t>IPI00294495.5</t>
  </si>
  <si>
    <t>Ubiquitin-fold modifier-conjugating enzyme 1</t>
  </si>
  <si>
    <t>IPI00641040.1</t>
  </si>
  <si>
    <t>28 kDa protein</t>
  </si>
  <si>
    <t>IPI00014230.1</t>
  </si>
  <si>
    <t>Complement component 1 Q subcomponent-binding protein, mitochondrial</t>
  </si>
  <si>
    <t>cytoplasm; extracellular; membrane; mitochondrion; nucleus; organelle lumen</t>
  </si>
  <si>
    <t>coagulation; metabolic process; reproduction; response to stimulus</t>
  </si>
  <si>
    <t>IPI00186290.6</t>
  </si>
  <si>
    <t>Elongation factor 2</t>
  </si>
  <si>
    <t>IPI00644472.2</t>
  </si>
  <si>
    <t>Isoform 2 of Haloacid dehalogenase-like hydrolase domain-containing protein 2</t>
  </si>
  <si>
    <t>IPI00910838.1</t>
  </si>
  <si>
    <t>cDNA FLJ57531, highly similar to DCN1-like protein 1</t>
  </si>
  <si>
    <t>IPI00895917.1</t>
  </si>
  <si>
    <t>low affinity immunoglobulin gamma Fc region receptor III-A isoform d precursor</t>
  </si>
  <si>
    <t>IPI00976903.1</t>
  </si>
  <si>
    <t>POC1B-GALNT4 protein isoform 1</t>
  </si>
  <si>
    <t>IPI00215914.5</t>
  </si>
  <si>
    <t>ADP-ribosylation factor 1</t>
  </si>
  <si>
    <t>catalytic activity; enzyme regulator activity; metal ion binding; nucleotide binding; protein binding; signal transducer activity</t>
  </si>
  <si>
    <t>cell communication; cell organization and biogenesis; cellular homeostasis; defense response; metabolic process; regulation of biological process; response to stimulus; transport</t>
  </si>
  <si>
    <t>IPI00658077.2</t>
  </si>
  <si>
    <t>Isoform 3 of Tyrosine-protein kinase Fes/Fps</t>
  </si>
  <si>
    <t>IPI00298057.3</t>
  </si>
  <si>
    <t>Periplakin</t>
  </si>
  <si>
    <t>IPI00291410.3</t>
  </si>
  <si>
    <t>Isoform 1 of Long palate, lung and nasal epithelium carcinoma-associated protein 1</t>
  </si>
  <si>
    <t>IPI00940148.1</t>
  </si>
  <si>
    <t>Rab GDP dissociation inhibitor beta</t>
  </si>
  <si>
    <t>cell surface; cytoplasm; cytosol; Golgi; membrane</t>
  </si>
  <si>
    <t>IPI00946167.1</t>
  </si>
  <si>
    <t>IPI01025898.1</t>
  </si>
  <si>
    <t>IPI00293867.7</t>
  </si>
  <si>
    <t>D-dopachrome decarboxylase</t>
  </si>
  <si>
    <t>IPI00398776.3</t>
  </si>
  <si>
    <t>Isoform 7 of Plectin</t>
  </si>
  <si>
    <t>IPI00011201.1</t>
  </si>
  <si>
    <t>NAD-dependent malic enzyme, mitochondrial</t>
  </si>
  <si>
    <t>IPI00012585.1</t>
  </si>
  <si>
    <t>Beta-hexosaminidase subunit beta</t>
  </si>
  <si>
    <t>cytoplasm; membrane; organelle lumen; vacuole</t>
  </si>
  <si>
    <t>cell communication; cell death; cell differentiation; cell organization and biogenesis; cellular component movement; cellular homeostasis; development; metabolic process; regulation of biological process; reproduction; response to stimulus</t>
  </si>
  <si>
    <t>IPI01026287.1</t>
  </si>
  <si>
    <t>16 kDa protein</t>
  </si>
  <si>
    <t>IPI00019568.1</t>
  </si>
  <si>
    <t>Prothrombin (Fragment)</t>
  </si>
  <si>
    <t>catalytic activity; metal ion binding; protein binding; receptor activity; signal transducer activity</t>
  </si>
  <si>
    <t>cytoplasm; endoplasmic reticulum; extracellular; Golgi; membrane; organelle lumen</t>
  </si>
  <si>
    <t>cell communication; cell differentiation; cell growth; cell organization and biogenesis; cell proliferation; cellular component movement; cellular homeostasis; coagulation; defense response; development; metabolic process; regulation of biological process; response to stimulus; transport</t>
  </si>
  <si>
    <t>IPI00005198.2</t>
  </si>
  <si>
    <t>Interleukin enhancer-binding factor 2</t>
  </si>
  <si>
    <t>catalytic activity; DNA binding; nucleotide binding; protein binding; RNA binding</t>
  </si>
  <si>
    <t>IPI00016342.1</t>
  </si>
  <si>
    <t>Ras-related protein Rab-7a</t>
  </si>
  <si>
    <t>cytoplasm; endosome; Golgi; membrane; nucleus; vacuole</t>
  </si>
  <si>
    <t>IPI00830089.1</t>
  </si>
  <si>
    <t>Thymopoietin zeta isoform</t>
  </si>
  <si>
    <t>IPI00008964.3</t>
  </si>
  <si>
    <t>Ras-related protein Rab-1B</t>
  </si>
  <si>
    <t>cytoplasm; Golgi; membrane; mitochondrion; nucleus</t>
  </si>
  <si>
    <t>IPI00909958.1</t>
  </si>
  <si>
    <t>cDNA FLJ57685, highly similar to GDP-L-fucose synthetase</t>
  </si>
  <si>
    <t>IPI00384938.1</t>
  </si>
  <si>
    <t>Putative uncharacterized protein DKFZp686N02209</t>
  </si>
  <si>
    <t>IPI01023066.1</t>
  </si>
  <si>
    <t>IPI00893456.1</t>
  </si>
  <si>
    <t>Proteasome subunit beta type</t>
  </si>
  <si>
    <t>cytoplasm; nucleus; proteasome</t>
  </si>
  <si>
    <t>IPI00027983.1</t>
  </si>
  <si>
    <t>Cytidine deaminase</t>
  </si>
  <si>
    <t>IPI00924730.1</t>
  </si>
  <si>
    <t>IPI00003438.2</t>
  </si>
  <si>
    <t>DnaJ homolog subfamily C member 8</t>
  </si>
  <si>
    <t>IPI00163207.1</t>
  </si>
  <si>
    <t>Isoform 1 of N-acetylmuramoyl-L-alanine amidase</t>
  </si>
  <si>
    <t>IPI00026328.3</t>
  </si>
  <si>
    <t>Thioredoxin domain-containing protein 12</t>
  </si>
  <si>
    <t>IPI00016347.5</t>
  </si>
  <si>
    <t>Isoform 3 of Uncharacterized protein C2orf54</t>
  </si>
  <si>
    <t>IPI00908835.1</t>
  </si>
  <si>
    <t>cDNA FLJ60627, highly similar to Ras-related protein Rab-5B</t>
  </si>
  <si>
    <t>IPI00010271.3</t>
  </si>
  <si>
    <t>Isoform A of Ras-related C3 botulinum toxin substrate 1</t>
  </si>
  <si>
    <t>catalytic activity; nucleotide binding; protein binding; receptor activity; signal transducer activity</t>
  </si>
  <si>
    <t>cell communication; cell death; cell differentiation; cell organization and biogenesis; cellular component movement; coagulation; defense response; development; metabolic process; regulation of biological process; response to stimulus; transport</t>
  </si>
  <si>
    <t>IPI00152496.3</t>
  </si>
  <si>
    <t>Isoform 2 of Tripartite motif-containing protein 40</t>
  </si>
  <si>
    <t>IPI00645078.1</t>
  </si>
  <si>
    <t>Ubiquitin-like modifier-activating enzyme 1</t>
  </si>
  <si>
    <t>IPI00012315.2</t>
  </si>
  <si>
    <t>Nucleoside diphosphate kinase 3</t>
  </si>
  <si>
    <t>IPI00000816.1</t>
  </si>
  <si>
    <t>Isoform 1 of 14-3-3 protein epsilon</t>
  </si>
  <si>
    <t>cell communication; cell death; cell differentiation; cellular component movement; development; metabolic process; regulation of biological process; reproduction; response to stimulus; transport</t>
  </si>
  <si>
    <t>IPI00514561.1</t>
  </si>
  <si>
    <t>cDNA FLJ54552, highly similar to Heterogeneous nuclear ribonucleoprotein K</t>
  </si>
  <si>
    <t>IPI00013122.1</t>
  </si>
  <si>
    <t>Hsp90 co-chaperone Cdc37</t>
  </si>
  <si>
    <t>cell communication; defense response; metabolic process; regulation of biological process; response to stimulus; transport</t>
  </si>
  <si>
    <t>IPI00790861.1</t>
  </si>
  <si>
    <t>IPI00966775.1</t>
  </si>
  <si>
    <t>IPI00016610.2</t>
  </si>
  <si>
    <t>Poly(rC)-binding protein 1</t>
  </si>
  <si>
    <t>DNA binding; protein binding; RNA binding</t>
  </si>
  <si>
    <t>IPI00783810.3</t>
  </si>
  <si>
    <t>lactoperoxidase isoform 3 preproprotein</t>
  </si>
  <si>
    <t>IPI00909975.1</t>
  </si>
  <si>
    <t>cDNA FLJ59174, highly similar to Ubiquitin-conjugating enzyme E2 L3</t>
  </si>
  <si>
    <t>IPI00455383.4</t>
  </si>
  <si>
    <t>Isoform 2 of Clathrin heavy chain 1</t>
  </si>
  <si>
    <t>IPI01024858.1</t>
  </si>
  <si>
    <t>25 kDa protein</t>
  </si>
  <si>
    <t>IPI00465439.5</t>
  </si>
  <si>
    <t>Fructose-bisphosphate aldolase A</t>
  </si>
  <si>
    <t>cytoplasm; cytoskeleton; cytosol; extracellular; organelle lumen</t>
  </si>
  <si>
    <t>cell organization and biogenesis; cellular homeostasis; coagulation; metabolic process; regulation of biological process; response to stimulus; transport</t>
  </si>
  <si>
    <t>IPI00439944.1</t>
  </si>
  <si>
    <t>IPI00289819.5</t>
  </si>
  <si>
    <t>Cation-independent mannose-6-phosphate receptor</t>
  </si>
  <si>
    <t>catalytic activity; protein binding; receptor activity; signal transducer activity; transporter activity</t>
  </si>
  <si>
    <t>cell surface; cytoplasm; endosome; Golgi; membrane; nucleus; vacuole</t>
  </si>
  <si>
    <t>IPI00910075.1</t>
  </si>
  <si>
    <t>cDNA FLJ52967, highly similar to DnaJ homolog subfamily B member 1</t>
  </si>
  <si>
    <t>IPI00022255.1</t>
  </si>
  <si>
    <t>Olfactomedin-4</t>
  </si>
  <si>
    <t>IPI00843904.1</t>
  </si>
  <si>
    <t>Aldo-keto reductase family 1, member C2 variant (Fragment)</t>
  </si>
  <si>
    <t>IPI00034181.1</t>
  </si>
  <si>
    <t>Isoform 1 of Putative hydrolase RBBP9</t>
  </si>
  <si>
    <t>IPI00002459.4</t>
  </si>
  <si>
    <t>IPI00017526.1</t>
  </si>
  <si>
    <t>Protein S100-P</t>
  </si>
  <si>
    <t>IPI00017672.4</t>
  </si>
  <si>
    <t>cDNA FLJ25678 fis, clone TST04067, highly similar to PURINE NUCLEOSIDE PHOSPHORYLASE</t>
  </si>
  <si>
    <t>IPI00026881.1</t>
  </si>
  <si>
    <t>Gastrin-releasing peptide receptor</t>
  </si>
  <si>
    <t>cell communication; cell proliferation; regulation of biological process; response to stimulus</t>
  </si>
  <si>
    <t>IPI00028091.3</t>
  </si>
  <si>
    <t>Actin-related protein 3</t>
  </si>
  <si>
    <t>cytoplasm; cytoskeleton; Golgi; membrane</t>
  </si>
  <si>
    <t>cell differentiation; cell division; cell organization and biogenesis; cellular component movement; development; regulation of biological process; reproduction; response to stimulus</t>
  </si>
  <si>
    <t>IPI00916517.2</t>
  </si>
  <si>
    <t>IPI00644079.4</t>
  </si>
  <si>
    <t>cDNA FLJ44920 fis, clone BRAMY3011501, highly similar to Heterogeneous nuclear ribonucleoprotein U</t>
  </si>
  <si>
    <t>IPI00023728.1</t>
  </si>
  <si>
    <t>Gamma-glutamyl hydrolase</t>
  </si>
  <si>
    <t>IPI00017726.1</t>
  </si>
  <si>
    <t>Isoform 1 of 3-hydroxyacyl-CoA dehydrogenase type-2</t>
  </si>
  <si>
    <t>cytoplasm; endoplasmic reticulum; membrane; mitochondrion; organelle lumen</t>
  </si>
  <si>
    <t>cell differentiation; cell organization and biogenesis; development; metabolic process; reproduction</t>
  </si>
  <si>
    <t>IPI00465436.4</t>
  </si>
  <si>
    <t>Catalase</t>
  </si>
  <si>
    <t>antioxidant activity; catalytic activity; metal ion binding; nucleotide binding; protein binding</t>
  </si>
  <si>
    <t>cytoplasm; cytosol; endoplasmic reticulum; Golgi; membrane; mitochondrion; organelle lumen; vacuole</t>
  </si>
  <si>
    <t>cell communication; cell death; cell division; cell organization and biogenesis; development; metabolic process; regulation of biological process; reproduction; response to stimulus</t>
  </si>
  <si>
    <t>IPI01014157.2</t>
  </si>
  <si>
    <t>IPI00419782.3</t>
  </si>
  <si>
    <t>cDNA FLJ20807 fis, clone ADSE01784</t>
  </si>
  <si>
    <t>IPI00027497.5</t>
  </si>
  <si>
    <t>Glucose-6-phosphate isomerase</t>
  </si>
  <si>
    <t>cytoplasm; cytosol; extracellular; membrane; nucleus; organelle lumen</t>
  </si>
  <si>
    <t>cell death; development; metabolic process; regulation of biological process; response to stimulus</t>
  </si>
  <si>
    <t>IPI00410017.1</t>
  </si>
  <si>
    <t>Isoform 2 of Polyadenylate-binding protein 1</t>
  </si>
  <si>
    <t>IPI00216319.3</t>
  </si>
  <si>
    <t>14-3-3 protein eta</t>
  </si>
  <si>
    <t>IPI00026962.3</t>
  </si>
  <si>
    <t>Phospholipase A2, membrane associated</t>
  </si>
  <si>
    <t>cytoplasm; endoplasmic reticulum; extracellular; membrane</t>
  </si>
  <si>
    <t>cell differentiation; cell organization and biogenesis; defense response; metabolic process; regulation of biological process; response to stimulus</t>
  </si>
  <si>
    <t>IPI00335385.4</t>
  </si>
  <si>
    <t>Scavenger mRNA-decapping enzyme DcpS</t>
  </si>
  <si>
    <t>cytoplasm; cytosol; mitochondrion; nucleus; organelle lumen</t>
  </si>
  <si>
    <t>IPI00006114.5</t>
  </si>
  <si>
    <t>Pigment epithelium-derived factor</t>
  </si>
  <si>
    <t>cell differentiation; cell proliferation; defense response; development; metabolic process; regulation of biological process; reproduction; response to stimulus</t>
  </si>
  <si>
    <t>IPI00977221.2</t>
  </si>
  <si>
    <t>hypothetical protein LOC100291917</t>
  </si>
  <si>
    <t>IPI00216952.1</t>
  </si>
  <si>
    <t>Isoform C of Prelamin-A/C</t>
  </si>
  <si>
    <t>IPI00745455.2</t>
  </si>
  <si>
    <t>Isoform 2 of Engulfment and cell motility protein 1</t>
  </si>
  <si>
    <t>IPI00014199.1</t>
  </si>
  <si>
    <t>Arf-GAP with coiled-coil, ANK repeat and PH domain-containing protein 1</t>
  </si>
  <si>
    <t>IPI00007926.1</t>
  </si>
  <si>
    <t>Isoform 1 of Deoxyribonucleoside 5'-monophosphate N-glycosidase</t>
  </si>
  <si>
    <t>cell growth; cell organization and biogenesis; cell proliferation; metabolic process; regulation of biological process</t>
  </si>
  <si>
    <t>IPI00023014.3</t>
  </si>
  <si>
    <t>von Willebrand factor</t>
  </si>
  <si>
    <t>cell organization and biogenesis; coagulation; development; metabolic process; response to stimulus; transport</t>
  </si>
  <si>
    <t>IPI00217987.8</t>
  </si>
  <si>
    <t>Integrin alpha-M</t>
  </si>
  <si>
    <t>cell communication; cellular component movement; coagulation; regulation of biological process; response to stimulus</t>
  </si>
  <si>
    <t>IPI00024911.1</t>
  </si>
  <si>
    <t>Endoplasmic reticulum resident protein 29</t>
  </si>
  <si>
    <t>IPI00221117.3</t>
  </si>
  <si>
    <t>Acylphosphatase-1</t>
  </si>
  <si>
    <t>IPI00401264.5</t>
  </si>
  <si>
    <t>Endoplasmic reticulum resident protein 44</t>
  </si>
  <si>
    <t>IPI01010009.1</t>
  </si>
  <si>
    <t>IPI00220642.7</t>
  </si>
  <si>
    <t>14-3-3 protein gamma</t>
  </si>
  <si>
    <t>cell communication; cell differentiation; development; metabolic process; regulation of biological process; response to stimulus; transport</t>
  </si>
  <si>
    <t>IPI00010080.2</t>
  </si>
  <si>
    <t>Serine/threonine-protein kinase OSR1</t>
  </si>
  <si>
    <t>IPI00643943.2</t>
  </si>
  <si>
    <t>Isoform 2 of Lysophosphatidylcholine acyltransferase 2</t>
  </si>
  <si>
    <t>IPI00872022.2</t>
  </si>
  <si>
    <t>C10orf54 protein (Fragment)</t>
  </si>
  <si>
    <t>IPI00027230.3</t>
  </si>
  <si>
    <t>Endoplasmin</t>
  </si>
  <si>
    <t>metal ion binding; nucleotide binding; protein binding; RNA binding</t>
  </si>
  <si>
    <t>cytoplasm; cytosol; endoplasmic reticulum; membrane; organelle lumen</t>
  </si>
  <si>
    <t>cell communication; cell death; cell organization and biogenesis; cellular homeostasis; defense response; metabolic process; regulation of biological process; response to stimulus; transport</t>
  </si>
  <si>
    <t>IPI00827695.1</t>
  </si>
  <si>
    <t>IPI00794663.1</t>
  </si>
  <si>
    <t>cDNA FLJ58687, highly similar to Tubulin alpha-4 chain</t>
  </si>
  <si>
    <t>IPI01022652.1</t>
  </si>
  <si>
    <t>IPI00980087.1</t>
  </si>
  <si>
    <t>IPI00010304.1</t>
  </si>
  <si>
    <t>Serpin B10</t>
  </si>
  <si>
    <t>IPI00011694.1</t>
  </si>
  <si>
    <t>Trypsin-1</t>
  </si>
  <si>
    <t>IPI00843910.2</t>
  </si>
  <si>
    <t>Tissue alpha-L-fucosidase</t>
  </si>
  <si>
    <t>IPI00927101.1</t>
  </si>
  <si>
    <t>IPI00016339.4</t>
  </si>
  <si>
    <t>Ras-related protein Rab-5C</t>
  </si>
  <si>
    <t>cytoplasm; endosome; membrane; nucleus</t>
  </si>
  <si>
    <t>IPI00012102.1</t>
  </si>
  <si>
    <t>N-acetylglucosamine-6-sulfatase</t>
  </si>
  <si>
    <t>IPI01022460.1</t>
  </si>
  <si>
    <t>IPI00642739.1</t>
  </si>
  <si>
    <t>cell death; regulation of biological process; response to stimulus</t>
  </si>
  <si>
    <t>IPI00373937.3</t>
  </si>
  <si>
    <t>Suprabasin</t>
  </si>
  <si>
    <t>IPI01013214.2</t>
  </si>
  <si>
    <t>Rheumatoid factor RF-IP14</t>
  </si>
  <si>
    <t>IPI00908718.1</t>
  </si>
  <si>
    <t>palmitoyl-protein thioesterase 1 isoform 2 precursor</t>
  </si>
  <si>
    <t>IPI00973749.1</t>
  </si>
  <si>
    <t>Arachidonic 5-lipoxygenase delta-p10 isoform</t>
  </si>
  <si>
    <t>IPI01014105.1</t>
  </si>
  <si>
    <t>cytoplasm; cytoskeleton; membrane; nucleus; organelle lumen</t>
  </si>
  <si>
    <t>cell organization and biogenesis; metabolic process; transport</t>
  </si>
  <si>
    <t>IPI00642816.2</t>
  </si>
  <si>
    <t>Isoform 1 of Signal recognition particle 9 kDa protein</t>
  </si>
  <si>
    <t>cytoplasm; cytosol; endoplasmic reticulum; membrane</t>
  </si>
  <si>
    <t>IPI00293350.3</t>
  </si>
  <si>
    <t>Translin-associated protein X</t>
  </si>
  <si>
    <t>DNA binding; transporter activity</t>
  </si>
  <si>
    <t>cell differentiation; development; reproduction; transport</t>
  </si>
  <si>
    <t>IPI00926799.1</t>
  </si>
  <si>
    <t>IPI00786926.1</t>
  </si>
  <si>
    <t>IPI00925203.1</t>
  </si>
  <si>
    <t>29 kDa protein</t>
  </si>
  <si>
    <t>IPI01014262.2</t>
  </si>
  <si>
    <t>IPI00642205.2</t>
  </si>
  <si>
    <t>IPI00412737.1</t>
  </si>
  <si>
    <t>tryptophanyl-tRNA synthetase, cytoplasmic isoform b</t>
  </si>
  <si>
    <t>IPI00009253.2</t>
  </si>
  <si>
    <t>Alpha-soluble NSF attachment protein</t>
  </si>
  <si>
    <t>cell communication; cell differentiation; cell organization and biogenesis; development; regulation of biological process; transport</t>
  </si>
  <si>
    <t>IPI00456969.1</t>
  </si>
  <si>
    <t>Cytoplasmic dynein 1 heavy chain 1</t>
  </si>
  <si>
    <t>cytoplasm; cytoskeleton; cytosol; Golgi</t>
  </si>
  <si>
    <t>cell death; cell organization and biogenesis; cellular component movement; metabolic process; transport</t>
  </si>
  <si>
    <t>IPI00300026.6</t>
  </si>
  <si>
    <t>Sulfotransferase 1A1</t>
  </si>
  <si>
    <t>IPI00016381.2</t>
  </si>
  <si>
    <t>Isoform Long of Ras-related protein Rab-27A</t>
  </si>
  <si>
    <t>cell communication; cell differentiation; coagulation; defense response; metabolic process; regulation of biological process; response to stimulus; transport</t>
  </si>
  <si>
    <t>IPI00976931.1</t>
  </si>
  <si>
    <t>cell communication; cell death; cell organization and biogenesis; cellular homeostasis; metabolic process; regulation of biological process; response to stimulus</t>
  </si>
  <si>
    <t>IPI00075248.11</t>
  </si>
  <si>
    <t>Calmodulin</t>
  </si>
  <si>
    <t>cytoplasm; cytoskeleton; cytosol; extracellular; membrane; nucleus; organelle lumen</t>
  </si>
  <si>
    <t>cell communication; cell division; cellular homeostasis; coagulation; metabolic process; regulation of biological process; response to stimulus; transport</t>
  </si>
  <si>
    <t>IPI01014556.1</t>
  </si>
  <si>
    <t>IPI01022126.1</t>
  </si>
  <si>
    <t>IPI00303318.2</t>
  </si>
  <si>
    <t>Protein FAM49B</t>
  </si>
  <si>
    <t>IPI00552938.2</t>
  </si>
  <si>
    <t>heterogeneous nuclear ribonucleoprotein G isoform 2</t>
  </si>
  <si>
    <t>IPI01014238.1</t>
  </si>
  <si>
    <t>cDNA FLJ53963, highly similar to Leukocyte elastase inhibitor</t>
  </si>
  <si>
    <t>IPI01014435.1</t>
  </si>
  <si>
    <t>cDNA FLJ51696, highly similar to Ras-related protein Rap-1b</t>
  </si>
  <si>
    <t>IPI00935456.1</t>
  </si>
  <si>
    <t>cDNA FLJ55447, highly similar to ATP-citrate synthase</t>
  </si>
  <si>
    <t>IPI00926453.1</t>
  </si>
  <si>
    <t>IPI00879729.1</t>
  </si>
  <si>
    <t>Isoform 3 of Adseverin</t>
  </si>
  <si>
    <t>IPI00939575.1</t>
  </si>
  <si>
    <t>N-acetyl-D-glucosamine kinase</t>
  </si>
  <si>
    <t>IPI00893091.1</t>
  </si>
  <si>
    <t>IPI00031708.1</t>
  </si>
  <si>
    <t>Fumarylacetoacetase</t>
  </si>
  <si>
    <t>IPI00006196.3</t>
  </si>
  <si>
    <t>Isoform 2 of Nuclear mitotic apparatus protein 1</t>
  </si>
  <si>
    <t>IPI01015883.1</t>
  </si>
  <si>
    <t>IPI00022314.1</t>
  </si>
  <si>
    <t>Superoxide dismutase [Mn], mitochondrial</t>
  </si>
  <si>
    <t>antioxidant activity; catalytic activity; metal ion binding</t>
  </si>
  <si>
    <t>cell communication; cell death; cell organization and biogenesis; cell proliferation; metabolic process; regulation of biological process; response to stimulus</t>
  </si>
  <si>
    <t>IPI00217963.3</t>
  </si>
  <si>
    <t>Keratin, type I cytoskeletal 16</t>
  </si>
  <si>
    <t>cell organization and biogenesis; cell proliferation; development</t>
  </si>
  <si>
    <t>IPI00020986.2</t>
  </si>
  <si>
    <t>Lumican</t>
  </si>
  <si>
    <t>cell organization and biogenesis; development; metabolic process; regulation of biological process; response to stimulus</t>
  </si>
  <si>
    <t>IPI01018799.1</t>
  </si>
  <si>
    <t>Isoform 2 of Dystonin</t>
  </si>
  <si>
    <t>regulation of biological process</t>
  </si>
  <si>
    <t>IPI00927712.1</t>
  </si>
  <si>
    <t>IPI01021654.1</t>
  </si>
  <si>
    <t>IPI01015959.1</t>
  </si>
  <si>
    <t>IPI00514330.5</t>
  </si>
  <si>
    <t>hepatoma-derived growth factor isoform c</t>
  </si>
  <si>
    <t>IPI00639960.2</t>
  </si>
  <si>
    <t>IPI00909877.1</t>
  </si>
  <si>
    <t>cDNA FLJ51180, moderately similar to S-adenosylmethionine synthetase isoform type-2</t>
  </si>
  <si>
    <t>IPI00924616.2</t>
  </si>
  <si>
    <t>cDNA FLJ50352, highly similar to Fetuin-B</t>
  </si>
  <si>
    <t>IPI00296608.6</t>
  </si>
  <si>
    <t>Complement component C7</t>
  </si>
  <si>
    <t>IPI00298971.1</t>
  </si>
  <si>
    <t>Vitronectin</t>
  </si>
  <si>
    <t>cell communication; cell organization and biogenesis; cellular component movement; coagulation; metabolic process; regulation of biological process; response to stimulus; transport</t>
  </si>
  <si>
    <t>IPI00514832.2</t>
  </si>
  <si>
    <t>Isoform 1 of E3 ubiquitin-protein ligase TRIM56</t>
  </si>
  <si>
    <t>IPI00853238.1</t>
  </si>
  <si>
    <t>GNAS complex locus</t>
  </si>
  <si>
    <t>IPI00645522.1</t>
  </si>
  <si>
    <t>IPI00016832.1</t>
  </si>
  <si>
    <t>Isoform Short of Proteasome subunit alpha type-1</t>
  </si>
  <si>
    <t>catalytic activity; protein binding; RNA binding</t>
  </si>
  <si>
    <t>cytoplasm; cytoskeleton; cytosol; nucleus; organelle lumen; proteasome</t>
  </si>
  <si>
    <t>IPI00792115.1</t>
  </si>
  <si>
    <t>IPI00643061.1</t>
  </si>
  <si>
    <t>8 kDa protein</t>
  </si>
  <si>
    <t>IPI00977771.1</t>
  </si>
  <si>
    <t>antioxidant activity; catalytic activity; nucleotide binding</t>
  </si>
  <si>
    <t>IPI00339379.3</t>
  </si>
  <si>
    <t>Isoform 2 of Rho guanine nucleotide exchange factor 1</t>
  </si>
  <si>
    <t>IPI00816773.2</t>
  </si>
  <si>
    <t>Isoform 1 of PML-RARA-regulated adapter molecule 1</t>
  </si>
  <si>
    <t>IPI00816409.1</t>
  </si>
  <si>
    <t>V&lt;gamma&gt;1 protein (Fragment)</t>
  </si>
  <si>
    <t>IPI00844040.2</t>
  </si>
  <si>
    <t>cDNA FLJ59759, highly similar to Protein SET</t>
  </si>
  <si>
    <t>IPI00983581.1</t>
  </si>
  <si>
    <t>SYNCRIP protein (Fragment)</t>
  </si>
  <si>
    <t>IPI00413451.3</t>
  </si>
  <si>
    <t>Serpin B6</t>
  </si>
  <si>
    <t>IPI00299547.4</t>
  </si>
  <si>
    <t>Isoform 1 of Neutrophil gelatinase-associated lipocalin</t>
  </si>
  <si>
    <t>cell death; cellular homeostasis; defense response; regulation of biological process; response to stimulus; transport</t>
  </si>
  <si>
    <t>IPI00382682.1</t>
  </si>
  <si>
    <t>Putative matrix cell adhesion molecule-3</t>
  </si>
  <si>
    <t>IPI00247167.3</t>
  </si>
  <si>
    <t>Non-specific cytotoxic cell receptor protein 1 homolog</t>
  </si>
  <si>
    <t>IPI00744692.1</t>
  </si>
  <si>
    <t>Transaldolase</t>
  </si>
  <si>
    <t>IPI01013074.1</t>
  </si>
  <si>
    <t>IPI00009682.2</t>
  </si>
  <si>
    <t>Proline-rich protein 1</t>
  </si>
  <si>
    <t>IPI00555956.2</t>
  </si>
  <si>
    <t>Proteasome subunit beta type-4</t>
  </si>
  <si>
    <t>cell communication; cell death; defense response; metabolic process; regulation of biological process; reproduction; response to stimulus</t>
  </si>
  <si>
    <t>IPI00382476.1</t>
  </si>
  <si>
    <t>Ig heavy chain V-III region WEA</t>
  </si>
  <si>
    <t>IPI00022283.1</t>
  </si>
  <si>
    <t>Trefoil factor 1</t>
  </si>
  <si>
    <t>IPI00470590.3</t>
  </si>
  <si>
    <t>splicing factor 3A subunit 1 isoform 2</t>
  </si>
  <si>
    <t>IPI00293748.3</t>
  </si>
  <si>
    <t>Isoform 1 of Multiple inositol polyphosphate phosphatase 1</t>
  </si>
  <si>
    <t>IPI00304742.5</t>
  </si>
  <si>
    <t>Serine/threonine-protein kinase 10</t>
  </si>
  <si>
    <t>catalytic activity; nucleotide binding; protein binding; signal transducer activity</t>
  </si>
  <si>
    <t>IPI00017342.1</t>
  </si>
  <si>
    <t>Rho-related GTP-binding protein RhoG</t>
  </si>
  <si>
    <t>cell communication; cell differentiation; cell organization and biogenesis; cell proliferation; cellular component movement; coagulation; development; metabolic process; regulation of biological process; response to stimulus</t>
  </si>
  <si>
    <t>IPI00847800.4</t>
  </si>
  <si>
    <t>IPI00879573.1</t>
  </si>
  <si>
    <t>Heparin cofactor 2</t>
  </si>
  <si>
    <t>coagulation; metabolic process; regulation of biological process; response to stimulus</t>
  </si>
  <si>
    <t>IPI00966408.1</t>
  </si>
  <si>
    <t>IPI00013808.1</t>
  </si>
  <si>
    <t>Alpha-actinin-4</t>
  </si>
  <si>
    <t>cytoplasm; cytoskeleton; extracellular; nucleus; organelle lumen</t>
  </si>
  <si>
    <t>cell death; cell organization and biogenesis; cellular component movement; coagulation; regulation of biological process; response to stimulus; transport</t>
  </si>
  <si>
    <t>IPI00908508.1</t>
  </si>
  <si>
    <t>cDNA FLJ61719, highly similar to quinone oxidoreductase</t>
  </si>
  <si>
    <t>IPI00020019.1</t>
  </si>
  <si>
    <t>Adiponectin</t>
  </si>
  <si>
    <t>cell communication; cell death; cell differentiation; cell organization and biogenesis; cell proliferation; cellular component movement; cellular homeostasis; defense response; development; metabolic process; regulation of biological process; response to stimulus; transport</t>
  </si>
  <si>
    <t>IPI00306470.4</t>
  </si>
  <si>
    <t>seizure 6-like protein 2 isoform 4</t>
  </si>
  <si>
    <t>signal transducer activity</t>
  </si>
  <si>
    <t>IPI00937615.2</t>
  </si>
  <si>
    <t>Elongation factor 1-gamma</t>
  </si>
  <si>
    <t>IPI00291006.2</t>
  </si>
  <si>
    <t>Malate dehydrogenase, mitochondrial</t>
  </si>
  <si>
    <t>cytoplasm; membrane; mitochondrion; nucleus; organelle lumen</t>
  </si>
  <si>
    <t>IPI01022662.1</t>
  </si>
  <si>
    <t>IPI00005118.2</t>
  </si>
  <si>
    <t>Hexokinase-3</t>
  </si>
  <si>
    <t>IPI00020567.3</t>
  </si>
  <si>
    <t>Rho GTPase-activating protein 1</t>
  </si>
  <si>
    <t>IPI00219065.2</t>
  </si>
  <si>
    <t>Isoform 5 of Glycogen debranching enzyme</t>
  </si>
  <si>
    <t>IPI00924875.1</t>
  </si>
  <si>
    <t>IPI00032220.3</t>
  </si>
  <si>
    <t>Angiotensinogen</t>
  </si>
  <si>
    <t>cell communication; cell death; cell differentiation; cell growth; cell organization and biogenesis; cell proliferation; cellular component movement; cellular homeostasis; defense response; development; metabolic process; regulation of biological process; reproduction; response to stimulus; transport</t>
  </si>
  <si>
    <t>IPI00980972.1</t>
  </si>
  <si>
    <t>IPI00021794.8</t>
  </si>
  <si>
    <t>Lysosomal protective protein</t>
  </si>
  <si>
    <t>cytoplasm; endoplasmic reticulum; mitochondrion; nucleus; organelle lumen; vacuole</t>
  </si>
  <si>
    <t>IPI00784285.1</t>
  </si>
  <si>
    <t>Isoform 3 of Testis-expressed protein 14</t>
  </si>
  <si>
    <t>IPI00216071.4</t>
  </si>
  <si>
    <t>Eosinophil lysophospholipase</t>
  </si>
  <si>
    <t>IPI01012004.1</t>
  </si>
  <si>
    <t>cDNA PSEC0175 fis, clone OVARC1000169, highly similar to Protein disulfide-isomerase A3</t>
  </si>
  <si>
    <t>cytoplasm; endoplasmic reticulum</t>
  </si>
  <si>
    <t>IPI00964541.1</t>
  </si>
  <si>
    <t>IPI00513881.1</t>
  </si>
  <si>
    <t>IPI00795241.1</t>
  </si>
  <si>
    <t>Isoform 2 of Enolase-phosphatase E1</t>
  </si>
  <si>
    <t>IPI00166797.2</t>
  </si>
  <si>
    <t>DnaJ homolog subfamily C member 22</t>
  </si>
  <si>
    <t>IPI00005162.3</t>
  </si>
  <si>
    <t>Actin-related protein 2/3 complex subunit 3</t>
  </si>
  <si>
    <t>cell organization and biogenesis; cellular component movement; regulation of biological process</t>
  </si>
  <si>
    <t>IPI00550234.4</t>
  </si>
  <si>
    <t>Isoform 1 of Actin-related protein 2/3 complex subunit 5</t>
  </si>
  <si>
    <t>IPI01009017.3</t>
  </si>
  <si>
    <t>cDNA FLJ50585, highly similar to T-complex protein 1 subunit beta</t>
  </si>
  <si>
    <t>IPI00028004.2</t>
  </si>
  <si>
    <t>Proteasome subunit beta type-3</t>
  </si>
  <si>
    <t>IPI00985078.1</t>
  </si>
  <si>
    <t>IPI00018873.1</t>
  </si>
  <si>
    <t>Nicotinamide phosphoribosyltransferase</t>
  </si>
  <si>
    <t>cell communication; cell proliferation; development; metabolic process; regulation of biological process; response to stimulus</t>
  </si>
  <si>
    <t>IPI00465044.2</t>
  </si>
  <si>
    <t>Protein RCC2</t>
  </si>
  <si>
    <t>chromosome; cytoplasm; cytoskeleton; cytosol; nucleus; organelle lumen</t>
  </si>
  <si>
    <t>cell division; cell organization and biogenesis</t>
  </si>
  <si>
    <t>IPI00218924.5</t>
  </si>
  <si>
    <t>Calcium-binding protein p22</t>
  </si>
  <si>
    <t>enzyme regulator activity; metal ion binding; protein binding; transporter activity</t>
  </si>
  <si>
    <t>cytoplasm; cytoskeleton; cytosol; endoplasmic reticulum; Golgi; membrane; nucleus</t>
  </si>
  <si>
    <t>cell communication; cell organization and biogenesis; cellular homeostasis; metabolic process; regulation of biological process; response to stimulus; transport</t>
  </si>
  <si>
    <t>IPI00922359.1</t>
  </si>
  <si>
    <t>Protein-L-isoaspartate O-methyltransferase</t>
  </si>
  <si>
    <t>IPI01010171.1</t>
  </si>
  <si>
    <t>IPI00021304.1</t>
  </si>
  <si>
    <t>Keratin, type II cytoskeletal 2 epidermal</t>
  </si>
  <si>
    <t>IPI00967360.1</t>
  </si>
  <si>
    <t>IPI00852874.1</t>
  </si>
  <si>
    <t>IPI01010832.1</t>
  </si>
  <si>
    <t>IPI00008554.1</t>
  </si>
  <si>
    <t>Angiogenin</t>
  </si>
  <si>
    <t>catalytic activity; DNA binding; metal ion binding; protein binding; RNA binding</t>
  </si>
  <si>
    <t>cell communication; cell death; cell differentiation; cell organization and biogenesis; cell proliferation; cellular component movement; development; metabolic process; regulation of biological process; reproduction; response to stimulus; transport</t>
  </si>
  <si>
    <t>IPI01022268.1</t>
  </si>
  <si>
    <t>IPI00943894.1</t>
  </si>
  <si>
    <t>glycogen phosphorylase, liver form isoform 2</t>
  </si>
  <si>
    <t>IPI00171199.5</t>
  </si>
  <si>
    <t>Isoform 2 of Proteasome subunit alpha type-3</t>
  </si>
  <si>
    <t>IPI01013095.1</t>
  </si>
  <si>
    <t>cDNA, FLJ79243, highly similar to Eukaryotic translation initiation factor 3 subunit 12</t>
  </si>
  <si>
    <t>IPI00008529.1</t>
  </si>
  <si>
    <t>60S acidic ribosomal protein P2</t>
  </si>
  <si>
    <t>RNA binding; structural molecule activity</t>
  </si>
  <si>
    <t>IPI00025426.3</t>
  </si>
  <si>
    <t>Isoform 1 of Pregnancy zone protein</t>
  </si>
  <si>
    <t>IPI00922536.1</t>
  </si>
  <si>
    <t>cDNA FLJ57487, highly similar to Potassium voltage-gated channel subfamily H member 8</t>
  </si>
  <si>
    <t>IPI01015295.1</t>
  </si>
  <si>
    <t>membrane; proteasome</t>
  </si>
  <si>
    <t>IPI00013212.1</t>
  </si>
  <si>
    <t>Tyrosine-protein kinase CSK</t>
  </si>
  <si>
    <t>cell communication; cell proliferation; coagulation; metabolic process; regulation of biological process; response to stimulus; transport</t>
  </si>
  <si>
    <t>IPI00025084.3</t>
  </si>
  <si>
    <t>Calpain small subunit 1</t>
  </si>
  <si>
    <t>cell proliferation; metabolic process; regulation of biological process</t>
  </si>
  <si>
    <t>IPI00291930.7</t>
  </si>
  <si>
    <t>Isoform 1 of Clathrin interactor 1</t>
  </si>
  <si>
    <t>cytoplasm; cytosol; Golgi; membrane</t>
  </si>
  <si>
    <t>cell organization and biogenesis; transport</t>
  </si>
  <si>
    <t>IPI00552913.4</t>
  </si>
  <si>
    <t>Isoform 2 of Syntaxin-7</t>
  </si>
  <si>
    <t>IPI01013158.1</t>
  </si>
  <si>
    <t>cDNA, FLJ79233, highly similar to Argininosuccinate lyase</t>
  </si>
  <si>
    <t>IPI00788186.2</t>
  </si>
  <si>
    <t>Isoform 1 of Neutrophil cytosol factor 1</t>
  </si>
  <si>
    <t>cell communication; cell organization and biogenesis; defense response; metabolic process; response to stimulus; transport</t>
  </si>
  <si>
    <t>IPI00854667.1</t>
  </si>
  <si>
    <t>Single chain Fv</t>
  </si>
  <si>
    <t>IPI00759832.1</t>
  </si>
  <si>
    <t>Isoform Short of 14-3-3 protein beta/alpha</t>
  </si>
  <si>
    <t>IPI00914602.1</t>
  </si>
  <si>
    <t>amyloid beta A4 protein isoform f precursor</t>
  </si>
  <si>
    <t>IPI00027509.5</t>
  </si>
  <si>
    <t>Matrix metalloproteinase-9</t>
  </si>
  <si>
    <t>cell communication; cell death; cell differentiation; cell growth; cell organization and biogenesis; cellular component movement; development; metabolic process; regulation of biological process; reproduction; response to stimulus</t>
  </si>
  <si>
    <t>IPI00020012.2</t>
  </si>
  <si>
    <t>Isoform 1 of Amyloid-like protein 1</t>
  </si>
  <si>
    <t>cell communication; cell death; cell organization and biogenesis; development; metabolic process; regulation of biological process; response to stimulus; transport</t>
  </si>
  <si>
    <t>IPI01018888.1</t>
  </si>
  <si>
    <t>cDNA FLJ59481, highly similar to Drebrin-like protein</t>
  </si>
  <si>
    <t>IPI00478231.2</t>
  </si>
  <si>
    <t>Transforming protein RhoA</t>
  </si>
  <si>
    <t>cytoplasm; cytoskeleton; cytosol; membrane; mitochondrion; nucleus</t>
  </si>
  <si>
    <t>cell communication; cell death; cell differentiation; cell division; cell organization and biogenesis; cell proliferation; cellular component movement; coagulation; development; metabolic process; regulation of biological process; reproduction; response to stimulus; transport</t>
  </si>
  <si>
    <t>IPI00011416.2</t>
  </si>
  <si>
    <t>Delta(3,5)-Delta(2,4)-dienoyl-CoA isomerase, mitochondrial</t>
  </si>
  <si>
    <t>IPI00930153.1</t>
  </si>
  <si>
    <t>putative phospholipase B-like 2 isoform 2 precursor</t>
  </si>
  <si>
    <t>IPI00789792.1</t>
  </si>
  <si>
    <t>cDNA FLJ77785</t>
  </si>
  <si>
    <t>IPI00744148.2</t>
  </si>
  <si>
    <t>Isoform 1 of Core histone macro-H2A.1</t>
  </si>
  <si>
    <t>IPI00910719.1</t>
  </si>
  <si>
    <t>cDNA FLJ55705, highly similar to Threonyl-tRNA synthetase, cytoplasmic</t>
  </si>
  <si>
    <t>IPI00382500.1</t>
  </si>
  <si>
    <t>Ig heavy chain V-III region GAL</t>
  </si>
  <si>
    <t>IPI00019038.1</t>
  </si>
  <si>
    <t>Lysozyme C</t>
  </si>
  <si>
    <t>IPI00032957.1</t>
  </si>
  <si>
    <t>SUMO-conjugating enzyme UBC9</t>
  </si>
  <si>
    <t>chromosome; cytoplasm; nucleus; organelle lumen</t>
  </si>
  <si>
    <t>cell communication; cell division; cell organization and biogenesis; metabolic process; regulation of biological process; reproduction; response to stimulus</t>
  </si>
  <si>
    <t>IPI00830051.2</t>
  </si>
  <si>
    <t>Similar to Immunolgoobulin heavy chain</t>
  </si>
  <si>
    <t>IPI00221360.1</t>
  </si>
  <si>
    <t>Isoform 2 of Apoptosis-associated speck-like protein containing a CARD</t>
  </si>
  <si>
    <t>IPI00026627.4</t>
  </si>
  <si>
    <t>Protein XRP2</t>
  </si>
  <si>
    <t>cell organization and biogenesis; metabolic process; regulation of biological process; transport</t>
  </si>
  <si>
    <t>IPI00219217.3</t>
  </si>
  <si>
    <t>L-lactate dehydrogenase B chain</t>
  </si>
  <si>
    <t>IPI00020436.4</t>
  </si>
  <si>
    <t>Ras-related protein Rab-11B</t>
  </si>
  <si>
    <t>IPI00292946.1</t>
  </si>
  <si>
    <t>Thyroxine-binding globulin</t>
  </si>
  <si>
    <t>development; metabolic process; regulation of biological process; response to stimulus</t>
  </si>
  <si>
    <t>IPI00218278.1</t>
  </si>
  <si>
    <t>Isoform Short of Tyrosine-protein kinase SYK</t>
  </si>
  <si>
    <t>IPI00024819.7</t>
  </si>
  <si>
    <t>V4-4 protein</t>
  </si>
  <si>
    <t>IPI00019591.2</t>
  </si>
  <si>
    <t>cDNA FLJ55673, highly similar to Complement factor B</t>
  </si>
  <si>
    <t>IPI00029623.1</t>
  </si>
  <si>
    <t>Proteasome subunit alpha type-6</t>
  </si>
  <si>
    <t>cytoplasm; cytosol; mitochondrion; nucleus; organelle lumen; proteasome</t>
  </si>
  <si>
    <t>IPI00028480.14</t>
  </si>
  <si>
    <t>Interleukin-19</t>
  </si>
  <si>
    <t>IPI00105598.3</t>
  </si>
  <si>
    <t>Proteasome 26S non-ATPase subunit 11 variant (Fragment)</t>
  </si>
  <si>
    <t>IPI00012750.3</t>
  </si>
  <si>
    <t>40S ribosomal protein S25</t>
  </si>
  <si>
    <t>cytoplasm; cytosol; nucleus; organelle lumen; ribosome</t>
  </si>
  <si>
    <t>IPI00016150.1</t>
  </si>
  <si>
    <t>Neuroserpin</t>
  </si>
  <si>
    <t>IPI00021854.1</t>
  </si>
  <si>
    <t>Apolipoprotein A-II</t>
  </si>
  <si>
    <t>enzyme regulator activity; protein binding; transporter activity</t>
  </si>
  <si>
    <t>cell organization and biogenesis; defense response; development; metabolic process; regulation of biological process; reproduction; response to stimulus; transport</t>
  </si>
  <si>
    <t>IPI00003362.3</t>
  </si>
  <si>
    <t>78 kDa glucose-regulated protein</t>
  </si>
  <si>
    <t>catalytic activity; enzyme regulator activity; metal ion binding; nucleotide binding; protein binding</t>
  </si>
  <si>
    <t>cell surface; cytoplasm; cytosol; endoplasmic reticulum; membrane; nucleus; organelle lumen</t>
  </si>
  <si>
    <t>cell communication; cell death; cell organization and biogenesis; coagulation; development; metabolic process; regulation of biological process; response to stimulus; transport</t>
  </si>
  <si>
    <t>IPI00414836.6</t>
  </si>
  <si>
    <t>Osteoclast-stimulating factor 1</t>
  </si>
  <si>
    <t>IPI00878127.1</t>
  </si>
  <si>
    <t>DNA binding; signal transducer activity</t>
  </si>
  <si>
    <t>cell communication; cell death; cell differentiation; cell proliferation; cellular component movement; defense response; development; metabolic process; regulation of biological process; reproduction; response to stimulus; transport</t>
  </si>
  <si>
    <t>IPI00885178.1</t>
  </si>
  <si>
    <t>Isoform Zeta of Apoptosis regulator BAX</t>
  </si>
  <si>
    <t>IPI00009865.4</t>
  </si>
  <si>
    <t>Keratin, type I cytoskeletal 10</t>
  </si>
  <si>
    <t>IPI00009342.1</t>
  </si>
  <si>
    <t>Ras GTPase-activating-like protein IQGAP1</t>
  </si>
  <si>
    <t>IPI00006980.1</t>
  </si>
  <si>
    <t>UPF0568 protein C14orf166</t>
  </si>
  <si>
    <t>IPI01014458.1</t>
  </si>
  <si>
    <t>cDNA FLJ50219, highly similar to Homo sapiens platelet derived growth factor C (PDGFC), mRNA</t>
  </si>
  <si>
    <t>cell division; regulation of biological process</t>
  </si>
  <si>
    <t>IPI00749179.2</t>
  </si>
  <si>
    <t>IPI01019006.1</t>
  </si>
  <si>
    <t>IPI00940494.3</t>
  </si>
  <si>
    <t>IPI00005087.1</t>
  </si>
  <si>
    <t>Tropomodulin-3</t>
  </si>
  <si>
    <t>IPI00218732.4</t>
  </si>
  <si>
    <t>Serum paraoxonase/arylesterase 1</t>
  </si>
  <si>
    <t>IPI00001593.1</t>
  </si>
  <si>
    <t>Lysosomal Pro-X carboxypeptidase</t>
  </si>
  <si>
    <t>IPI00748065.1</t>
  </si>
  <si>
    <t>Similar to N-ethylmaleimide-sensitive factor</t>
  </si>
  <si>
    <t>IPI00001639.2</t>
  </si>
  <si>
    <t>Importin subunit beta-1</t>
  </si>
  <si>
    <t>metal ion binding; protein binding; transporter activity</t>
  </si>
  <si>
    <t>IPI00298994.6</t>
  </si>
  <si>
    <t>Talin-1</t>
  </si>
  <si>
    <t>cytoplasm; cytoskeleton; cytosol; extracellular; membrane</t>
  </si>
  <si>
    <t>IPI00385784.1</t>
  </si>
  <si>
    <t>Protein-serine/threonine kinase (Fragment)</t>
  </si>
  <si>
    <t>IPI00180240.2</t>
  </si>
  <si>
    <t>Thymosin beta-4-like protein 3</t>
  </si>
  <si>
    <t>IPI00006662.1</t>
  </si>
  <si>
    <t>Apolipoprotein D</t>
  </si>
  <si>
    <t>cytoplasm; cytosol; endoplasmic reticulum; extracellular; ribosome</t>
  </si>
  <si>
    <t>cell communication; cell differentiation; cell organization and biogenesis; cell proliferation; cellular component movement; defense response; development; metabolic process; regulation of biological process; response to stimulus; transport</t>
  </si>
  <si>
    <t>IPI00007221.2</t>
  </si>
  <si>
    <t>Plasma serine protease inhibitor</t>
  </si>
  <si>
    <t>cell organization and biogenesis; metabolic process; regulation of biological process; reproduction; transport</t>
  </si>
  <si>
    <t>IPI00375631.6</t>
  </si>
  <si>
    <t>Ubiquitin-like protein ISG15</t>
  </si>
  <si>
    <t>cell communication; defense response; metabolic process; regulation of biological process; reproduction; response to stimulus</t>
  </si>
  <si>
    <t>IPI00976798.1</t>
  </si>
  <si>
    <t>Similar to Kappa light chain variable region</t>
  </si>
  <si>
    <t>IPI00646774.1</t>
  </si>
  <si>
    <t>IPI00030871.2</t>
  </si>
  <si>
    <t>Pantetheinase</t>
  </si>
  <si>
    <t>cell death; cell differentiation; cellular component movement; defense response; development; metabolic process; regulation of biological process; response to stimulus</t>
  </si>
  <si>
    <t>IPI00976589.1</t>
  </si>
  <si>
    <t>IPI00827842.1</t>
  </si>
  <si>
    <t>VL4 protein (Fragment)</t>
  </si>
  <si>
    <t>IPI00021327.3</t>
  </si>
  <si>
    <t>Isoform 1 of Growth factor receptor-bound protein 2</t>
  </si>
  <si>
    <t>cytoplasm; cytosol; endosome; Golgi; membrane; nucleus</t>
  </si>
  <si>
    <t>cell communication; cell differentiation; cell organization and biogenesis; cellular component movement; coagulation; development; metabolic process; regulation of biological process; reproduction; response to stimulus; transport</t>
  </si>
  <si>
    <t>IPI00022463.2</t>
  </si>
  <si>
    <t>Serotransferrin</t>
  </si>
  <si>
    <t>cytoplasm; endosome; extracellular; membrane; mitochondrion</t>
  </si>
  <si>
    <t>cellular homeostasis; coagulation; response to stimulus; transport</t>
  </si>
  <si>
    <t>IPI01013559.1</t>
  </si>
  <si>
    <t>cDNA FLJ58502, highly similar to Protein disulfide-isomerase A6</t>
  </si>
  <si>
    <t>IPI00947530.1</t>
  </si>
  <si>
    <t>IPI00939521.1</t>
  </si>
  <si>
    <t>IPI00028064.1</t>
  </si>
  <si>
    <t>Cathepsin G</t>
  </si>
  <si>
    <t>IPI00924427.1</t>
  </si>
  <si>
    <t>cDNA FLJ61561, highly similar to Guanine nucleotide-binding protein G(i), alpha-2 subunit</t>
  </si>
  <si>
    <t>cell communication; cell proliferation; metabolic process; regulation of biological process; response to stimulus</t>
  </si>
  <si>
    <t>IPI00007240.2</t>
  </si>
  <si>
    <t>Coagulation factor XIII B chain</t>
  </si>
  <si>
    <t>coagulation; response to stimulus</t>
  </si>
  <si>
    <t>IPI00479722.2</t>
  </si>
  <si>
    <t>Proteasome activator complex subunit 1</t>
  </si>
  <si>
    <t>IPI01016029.1</t>
  </si>
  <si>
    <t>Isoform 2 of Mitochondrial peptide methionine sulfoxide reductase</t>
  </si>
  <si>
    <t>IPI00940120.1</t>
  </si>
  <si>
    <t>IPI01021585.1</t>
  </si>
  <si>
    <t>IPI00641737.2</t>
  </si>
  <si>
    <t>Haptoglobin</t>
  </si>
  <si>
    <t>cell death; cellular homeostasis; defense response; metabolic process; regulation of biological process; response to stimulus</t>
  </si>
  <si>
    <t>IPI00152326.3</t>
  </si>
  <si>
    <t>Isoform 2 of Glutathione S-transferase Mu 1</t>
  </si>
  <si>
    <t>IPI00011285.1</t>
  </si>
  <si>
    <t>Calpain-1 catalytic subunit</t>
  </si>
  <si>
    <t>IPI00387106.1</t>
  </si>
  <si>
    <t>Ig kappa chain V-I region Ni</t>
  </si>
  <si>
    <t>IPI00009123.2</t>
  </si>
  <si>
    <t>Isoform 1 of Nucleobindin-2</t>
  </si>
  <si>
    <t>DNA binding; metal ion binding; protein binding</t>
  </si>
  <si>
    <t>cytoplasm; cytosol; endoplasmic reticulum; extracellular; Golgi; membrane; nucleus</t>
  </si>
  <si>
    <t>IPI00023711.2</t>
  </si>
  <si>
    <t>Envoplakin</t>
  </si>
  <si>
    <t>IPI00642632.2</t>
  </si>
  <si>
    <t>Ig lambda-7 chain C region</t>
  </si>
  <si>
    <t>IPI00942537.3</t>
  </si>
  <si>
    <t>IPI00216699.1</t>
  </si>
  <si>
    <t>Isoform 2 of Fermitin family homolog 3</t>
  </si>
  <si>
    <t>IPI00024175.3</t>
  </si>
  <si>
    <t>Isoform 1 of Proteasome subunit alpha type-7</t>
  </si>
  <si>
    <t>IPI00908495.1</t>
  </si>
  <si>
    <t>cDNA FLJ60127, highly similar to Ubiquilin-2</t>
  </si>
  <si>
    <t>IPI00292532.6</t>
  </si>
  <si>
    <t>Cathelicidin antimicrobial peptide precursor</t>
  </si>
  <si>
    <t>IPI01014486.1</t>
  </si>
  <si>
    <t>IPI00556157.1</t>
  </si>
  <si>
    <t>Polypyrimidine tract-binding protein 1 isoform c variant (Fragment)</t>
  </si>
  <si>
    <t>IPI00879709.3</t>
  </si>
  <si>
    <t>Complement component C6 precursor</t>
  </si>
  <si>
    <t>IPI00020091.1</t>
  </si>
  <si>
    <t>Alpha-1-acid glycoprotein 2</t>
  </si>
  <si>
    <t>IPI00016823.3</t>
  </si>
  <si>
    <t>allograft inflammatory factor 1 isoform 1</t>
  </si>
  <si>
    <t>IPI00005614.6</t>
  </si>
  <si>
    <t>Isoform Long of Spectrin beta chain, brain 1</t>
  </si>
  <si>
    <t>cell communication; cell differentiation; cell division; cell organization and biogenesis; development; metabolic process; regulation of biological process; response to stimulus; transport</t>
  </si>
  <si>
    <t>IPI00217966.9</t>
  </si>
  <si>
    <t>Isoform 1 of L-lactate dehydrogenase A chain</t>
  </si>
  <si>
    <t>cell communication; metabolic process; response to stimulus</t>
  </si>
  <si>
    <t>IPI00219812.1</t>
  </si>
  <si>
    <t>Isoform RTN1-B of Reticulon-1</t>
  </si>
  <si>
    <t>IPI00843765.1</t>
  </si>
  <si>
    <t>Isoform 3 of Spectrin alpha chain, brain</t>
  </si>
  <si>
    <t>IPI00021841.1</t>
  </si>
  <si>
    <t>Apolipoprotein A-I</t>
  </si>
  <si>
    <t>cell communication; cell organization and biogenesis; cell proliferation; cellular component movement; coagulation; defense response; development; metabolic process; regulation of biological process; response to stimulus; transport</t>
  </si>
  <si>
    <t>IPI00010796.1</t>
  </si>
  <si>
    <t>Protein disulfide-isomerase</t>
  </si>
  <si>
    <t>IPI00479708.6</t>
  </si>
  <si>
    <t>Full-length cDNA clone CS0DD006YL02 of Neuroblastoma of Homo sapiens</t>
  </si>
  <si>
    <t>IPI01018671.1</t>
  </si>
  <si>
    <t>1 kDa protein</t>
  </si>
  <si>
    <t>IPI00141938.4</t>
  </si>
  <si>
    <t>histone H2A.V isoform 2</t>
  </si>
  <si>
    <t>IPI00022432.1</t>
  </si>
  <si>
    <t>Transthyretin</t>
  </si>
  <si>
    <t>IPI00785067.1</t>
  </si>
  <si>
    <t>IGH@ protein</t>
  </si>
  <si>
    <t>IPI00022895.8</t>
  </si>
  <si>
    <t>Isoform 1 of Alpha-1B-glycoprotein</t>
  </si>
  <si>
    <t>IPI00853352.1</t>
  </si>
  <si>
    <t>IPI01011632.1</t>
  </si>
  <si>
    <t>cDNA FLJ56066, highly similar to ATP-binding cassette sub-family B member 8, mitochondrial</t>
  </si>
  <si>
    <t>IPI00012912.1</t>
  </si>
  <si>
    <t>Carnitine O-palmitoyltransferase 2, mitochondrial</t>
  </si>
  <si>
    <t>IPI00641875.3</t>
  </si>
  <si>
    <t>neutrophil cytosol factor 2 isoform 3</t>
  </si>
  <si>
    <t>IPI00965916.1</t>
  </si>
  <si>
    <t>IPI01018244.1</t>
  </si>
  <si>
    <t>Isoform 7 of Ataxin-2-like protein</t>
  </si>
  <si>
    <t>IPI00220578.3</t>
  </si>
  <si>
    <t>Guanine nucleotide-binding protein G(k) subunit alpha</t>
  </si>
  <si>
    <t>catalytic activity; metal ion binding; nucleotide binding; protein binding; signal transducer activity</t>
  </si>
  <si>
    <t>cell communication; cell division; cell organization and biogenesis; coagulation; metabolic process; regulation of biological process; response to stimulus; transport</t>
  </si>
  <si>
    <t>IPI00941236.2</t>
  </si>
  <si>
    <t>serine/threonine-protein phosphatase 2A activator isoform e</t>
  </si>
  <si>
    <t>IPI00022395.1</t>
  </si>
  <si>
    <t>Complement component C9</t>
  </si>
  <si>
    <t>cell death; coagulation; defense response; metabolic process; regulation of biological process; response to stimulus</t>
  </si>
  <si>
    <t>IPI00026215.1</t>
  </si>
  <si>
    <t>Flap endonuclease 1</t>
  </si>
  <si>
    <t>cell communication; cell organization and biogenesis; metabolic process; regulation of biological process; response to stimulus</t>
  </si>
  <si>
    <t>IPI00889551.1</t>
  </si>
  <si>
    <t>Isoform 2 of Apolipoprotein B receptor</t>
  </si>
  <si>
    <t>IPI00020599.1</t>
  </si>
  <si>
    <t>Calreticulin</t>
  </si>
  <si>
    <t>DNA binding; metal ion binding; protein binding; RNA binding</t>
  </si>
  <si>
    <t>cell surface; cytoplasm; cytosol; endoplasmic reticulum; extracellular; Golgi; membrane; nucleus; organelle lumen</t>
  </si>
  <si>
    <t>cell communication; cell death; cell differentiation; cell organization and biogenesis; cell proliferation; cellular homeostasis; development; metabolic process; regulation of biological process; reproduction; response to stimulus; transport</t>
  </si>
  <si>
    <t>IPI00913957.1</t>
  </si>
  <si>
    <t>Putative V-set and immunoglobulin domain-containing protein 6</t>
  </si>
  <si>
    <t>IPI00853165.3</t>
  </si>
  <si>
    <t>IPI00644576.1</t>
  </si>
  <si>
    <t>IPI00423464.1</t>
  </si>
  <si>
    <t>Putative uncharacterized protein DKFZp686K03196</t>
  </si>
  <si>
    <t>IPI00005969.3</t>
  </si>
  <si>
    <t>F-actin-capping protein subunit alpha-1</t>
  </si>
  <si>
    <t>cell organization and biogenesis; cellular component movement; coagulation; defense response; regulation of biological process; response to stimulus</t>
  </si>
  <si>
    <t>IPI00301058.5</t>
  </si>
  <si>
    <t>Vasodilator-stimulated phosphoprotein</t>
  </si>
  <si>
    <t>cell communication; cell differentiation; cell organization and biogenesis; development; regulation of biological process; response to stimulus</t>
  </si>
  <si>
    <t>IPI00879437.1</t>
  </si>
  <si>
    <t>IPI00008527.3</t>
  </si>
  <si>
    <t>60S acidic ribosomal protein P1</t>
  </si>
  <si>
    <t>protein binding; RNA binding; structural molecule activity</t>
  </si>
  <si>
    <t>IPI00816737.1</t>
  </si>
  <si>
    <t>Rheumatoid factor D5 heavy chain (Fragment)</t>
  </si>
  <si>
    <t>IPI00555812.5</t>
  </si>
  <si>
    <t>vitamin D-binding protein isoform 1 precursor</t>
  </si>
  <si>
    <t>IPI00909530.1</t>
  </si>
  <si>
    <t>cDNA FLJ52843, highly similar to Histone H3.3</t>
  </si>
  <si>
    <t>IPI00289966.4</t>
  </si>
  <si>
    <t>Isoform 3 of Pro-interleukin-16</t>
  </si>
  <si>
    <t>IPI01009629.1</t>
  </si>
  <si>
    <t>cDNA FLJ51373, highly similar to 26S proteasome non-ATPase regulatory subunit 7</t>
  </si>
  <si>
    <t>IPI00299024.9</t>
  </si>
  <si>
    <t>Isoform 1 of Brain acid soluble protein 1</t>
  </si>
  <si>
    <t>cell differentiation; cell organization and biogenesis; development; metabolic process; regulation of biological process; reproduction</t>
  </si>
  <si>
    <t>IPI00007052.6</t>
  </si>
  <si>
    <t>Mitochondrial fission 1 protein</t>
  </si>
  <si>
    <t>IPI00027846.1</t>
  </si>
  <si>
    <t>Neutrophil collagenase</t>
  </si>
  <si>
    <t>IPI00790462.1</t>
  </si>
  <si>
    <t>cDNA FLJ50819, highly similar to Prostaglandin E synthase 3</t>
  </si>
  <si>
    <t>IPI00060181.1</t>
  </si>
  <si>
    <t>EF-hand domain-containing protein D2</t>
  </si>
  <si>
    <t>IPI01013629.1</t>
  </si>
  <si>
    <t>IPI00983613.1</t>
  </si>
  <si>
    <t>cDNA FLJ54533, highly similar to Heterogeneous nuclear ribonucleoprotein H</t>
  </si>
  <si>
    <t>IPI00940636.2</t>
  </si>
  <si>
    <t>Isoform 8 of Nesprin-1</t>
  </si>
  <si>
    <t>IPI00645038.1</t>
  </si>
  <si>
    <t>IPI00014338.2</t>
  </si>
  <si>
    <t>Isoform 1 of Neutrophil cytosol factor 4</t>
  </si>
  <si>
    <t>cell communication; cell organization and biogenesis; metabolic process; response to stimulus</t>
  </si>
  <si>
    <t>IPI00306576.1</t>
  </si>
  <si>
    <t>Arylsulfatase B</t>
  </si>
  <si>
    <t>cytoplasm; endoplasmic reticulum; Golgi; mitochondrion; organelle lumen; vacuole</t>
  </si>
  <si>
    <t>cell organization and biogenesis; development; metabolic process; response to stimulus; transport</t>
  </si>
  <si>
    <t>IPI00387096.1</t>
  </si>
  <si>
    <t>Ig kappa chain V-I region Kue</t>
  </si>
  <si>
    <t>IPI00646739.1</t>
  </si>
  <si>
    <t>IPI00783982.1</t>
  </si>
  <si>
    <t>Coatomer subunit gamma</t>
  </si>
  <si>
    <t>cell organization and biogenesis; cellular component movement; transport</t>
  </si>
  <si>
    <t>IPI00022391.1</t>
  </si>
  <si>
    <t>Serum amyloid P-component</t>
  </si>
  <si>
    <t>cell organization and biogenesis; defense response; metabolic process; response to stimulus</t>
  </si>
  <si>
    <t>IPI00967671.2</t>
  </si>
  <si>
    <t>cell differentiation; cell organization and biogenesis; development; metabolic process; regulation of biological process; reproduction; response to stimulus</t>
  </si>
  <si>
    <t>IPI00013508.5</t>
  </si>
  <si>
    <t>Isoform 1 of Alpha-actinin-1</t>
  </si>
  <si>
    <t>cytoplasm; cytoskeleton; cytosol; extracellular; membrane; organelle lumen</t>
  </si>
  <si>
    <t>IPI00746165.2</t>
  </si>
  <si>
    <t>Isoform 1 of WD repeat-containing protein 1</t>
  </si>
  <si>
    <t>IPI00879231.1</t>
  </si>
  <si>
    <t>Alpha-2-antiplasmin</t>
  </si>
  <si>
    <t>cytoplasm; extracellular; organelle lumen</t>
  </si>
  <si>
    <t>cell communication; cell differentiation; cell organization and biogenesis; cell proliferation; coagulation; defense response; development; metabolic process; regulation of biological process; response to stimulus; transport</t>
  </si>
  <si>
    <t>IPI00021831.1</t>
  </si>
  <si>
    <t>cAMP-dependent protein kinase type I-alpha regulatory subunit</t>
  </si>
  <si>
    <t>cell communication; coagulation; development; metabolic process; regulation of biological process; response to stimulus; transport</t>
  </si>
  <si>
    <t>IPI01015278.1</t>
  </si>
  <si>
    <t>cDNA FLJ58314, highly similar to Mitogen-activated protein kinase 1</t>
  </si>
  <si>
    <t>catalytic activity; nucleotide binding; signal transducer activity</t>
  </si>
  <si>
    <t>IPI00642256.2</t>
  </si>
  <si>
    <t>Isoform 2 of F-actin-capping protein subunit beta</t>
  </si>
  <si>
    <t>IPI00903112.1</t>
  </si>
  <si>
    <t>cDNA FLJ36533 fis, clone TRACH2004428, highly similar to Lactotransferrin (Fragment)</t>
  </si>
  <si>
    <t>IPI00298828.3</t>
  </si>
  <si>
    <t>Beta-2-glycoprotein 1</t>
  </si>
  <si>
    <t>cell surface; extracellular</t>
  </si>
  <si>
    <t>cell death; cell proliferation; cellular component movement; coagulation; development; metabolic process; regulation of biological process; response to stimulus; transport</t>
  </si>
  <si>
    <t>IPI00930562.1</t>
  </si>
  <si>
    <t>Activated RNA polymerase II transcription cofactor 4 (Fragment)</t>
  </si>
  <si>
    <t>IPI00555749.1</t>
  </si>
  <si>
    <t>Proteasome 26S ATPase subunit 5 variant (Fragment)</t>
  </si>
  <si>
    <t>cytoplasm; proteasome</t>
  </si>
  <si>
    <t>metabolic process; reproduction; response to stimulus</t>
  </si>
  <si>
    <t>IPI00009329.2</t>
  </si>
  <si>
    <t>Utrophin</t>
  </si>
  <si>
    <t>development; regulation of biological process</t>
  </si>
  <si>
    <t>IPI00217975.4</t>
  </si>
  <si>
    <t>Lamin-B1</t>
  </si>
  <si>
    <t>cytoplasm; cytoskeleton; membrane; mitochondrion; nucleus; organelle lumen</t>
  </si>
  <si>
    <t>IPI00013895.1</t>
  </si>
  <si>
    <t>Protein S100-A11</t>
  </si>
  <si>
    <t>IPI00215911.3</t>
  </si>
  <si>
    <t>DNA-(apurinic or apyrimidinic site) lyase</t>
  </si>
  <si>
    <t>cytoplasm; cytoskeleton; endoplasmic reticulum; mitochondrion; nucleus; organelle lumen; ribosome</t>
  </si>
  <si>
    <t>IPI00289800.7</t>
  </si>
  <si>
    <t>Isoform Short of Glucose-6-phosphate 1-dehydrogenase</t>
  </si>
  <si>
    <t>cell differentiation; development; metabolic process; regulation of biological process; response to stimulus</t>
  </si>
  <si>
    <t>IPI00908511.1</t>
  </si>
  <si>
    <t>cDNA FLJ51488, highly similar to Macrophage capping protein</t>
  </si>
  <si>
    <t>IPI00478003.3</t>
  </si>
  <si>
    <t>Alpha-2-macroglobulin</t>
  </si>
  <si>
    <t>cytoplasm; cytosol; extracellular; organelle lumen</t>
  </si>
  <si>
    <t>cell communication; coagulation; defense response; metabolic process; regulation of biological process; response to stimulus; transport</t>
  </si>
  <si>
    <t>IPI00457006.4</t>
  </si>
  <si>
    <t>IPI00398735.3</t>
  </si>
  <si>
    <t>calponin-2 isoform b</t>
  </si>
  <si>
    <t>IPI01011037.1</t>
  </si>
  <si>
    <t>Enolase</t>
  </si>
  <si>
    <t>IPI00976614.1</t>
  </si>
  <si>
    <t>IPI00925601.1</t>
  </si>
  <si>
    <t>IPI00982572.1</t>
  </si>
  <si>
    <t>IPI00979041.2</t>
  </si>
  <si>
    <t>chromosome; cytoplasm; Golgi; nucleus</t>
  </si>
  <si>
    <t>IPI00479116.2</t>
  </si>
  <si>
    <t>Carboxypeptidase N subunit 2</t>
  </si>
  <si>
    <t>IPI00299155.5</t>
  </si>
  <si>
    <t>Proteasome subunit alpha type-4</t>
  </si>
  <si>
    <t>IPI00929107.1</t>
  </si>
  <si>
    <t>Seipin isoform 1</t>
  </si>
  <si>
    <t>IPI00007047.1</t>
  </si>
  <si>
    <t>Protein S100-A8</t>
  </si>
  <si>
    <t>cytoplasm; cytoskeleton; extracellular; membrane</t>
  </si>
  <si>
    <t>IPI00418163.3</t>
  </si>
  <si>
    <t>complement C4-B preproprotein</t>
  </si>
  <si>
    <t>IPI00556459.2</t>
  </si>
  <si>
    <t>cDNA FLJ58564, highly similar to Plasma protease C1 inhibitor</t>
  </si>
  <si>
    <t>IPI00008274.8</t>
  </si>
  <si>
    <t>Isoform 1 of Adenylyl cyclase-associated protein 1</t>
  </si>
  <si>
    <t>IPI00219025.3</t>
  </si>
  <si>
    <t>Glutaredoxin-1</t>
  </si>
  <si>
    <t>IPI00917623.1</t>
  </si>
  <si>
    <t>IPI00644618.2</t>
  </si>
  <si>
    <t>Isoform 4 of Myelin protein zero-like protein 1</t>
  </si>
  <si>
    <t>IPI00304925.5</t>
  </si>
  <si>
    <t>Heat shock 70 kDa protein 1A/1B</t>
  </si>
  <si>
    <t>cytoplasm; cytosol; endoplasmic reticulum; membrane; mitochondrion; nucleus; organelle lumen</t>
  </si>
  <si>
    <t>cell death; cell growth; cell organization and biogenesis; cell proliferation; defense response; metabolic process; regulation of biological process; response to stimulus</t>
  </si>
  <si>
    <t>IPI00019580.1</t>
  </si>
  <si>
    <t>Plasminogen</t>
  </si>
  <si>
    <t>cell organization and biogenesis; cell proliferation; coagulation; metabolic process; regulation of biological process; response to stimulus; transport</t>
  </si>
  <si>
    <t>IPI00022371.1</t>
  </si>
  <si>
    <t>Histidine-rich glycoprotein</t>
  </si>
  <si>
    <t>cytoplasm; extracellular; membrane; organelle lumen</t>
  </si>
  <si>
    <t>cell communication; cell death; cell growth; cell organization and biogenesis; cell proliferation; cellular component movement; coagulation; defense response; development; metabolic process; regulation of biological process; response to stimulus; transport</t>
  </si>
  <si>
    <t>IPI00973474.2</t>
  </si>
  <si>
    <t>IPI00940441.1</t>
  </si>
  <si>
    <t>Isoform 1 of Protein unc-13 homolog D</t>
  </si>
  <si>
    <t>IPI00027166.1</t>
  </si>
  <si>
    <t>Metalloproteinase inhibitor 2</t>
  </si>
  <si>
    <t>cell communication; cell differentiation; cell organization and biogenesis; cell proliferation; development; metabolic process; regulation of biological process; response to stimulus</t>
  </si>
  <si>
    <t>IPI00183046.3</t>
  </si>
  <si>
    <t>cDNA FLJ60320, highly similar to Tyrosine-protein phosphatase non-receptor type6</t>
  </si>
  <si>
    <t>IPI00220740.1</t>
  </si>
  <si>
    <t>Isoform 2 of Nucleophosmin</t>
  </si>
  <si>
    <t>IPI00029739.5</t>
  </si>
  <si>
    <t>Isoform 1 of Complement factor H</t>
  </si>
  <si>
    <t>IPI00018307.1</t>
  </si>
  <si>
    <t>Leukocyte surface antigen CD53</t>
  </si>
  <si>
    <t>IPI00216975.1</t>
  </si>
  <si>
    <t>Isoform 2 of Tropomyosin alpha-4 chain</t>
  </si>
  <si>
    <t>cell communication; response to stimulus</t>
  </si>
  <si>
    <t>IPI00027463.1</t>
  </si>
  <si>
    <t>Protein S100-A6</t>
  </si>
  <si>
    <t>cell communication; cell differentiation; cell organization and biogenesis; cell proliferation; development; regulation of biological process; response to stimulus; transport</t>
  </si>
  <si>
    <t>IPI00019359.4</t>
  </si>
  <si>
    <t>Keratin, type I cytoskeletal 9</t>
  </si>
  <si>
    <t>cell organization and biogenesis; development; reproduction</t>
  </si>
  <si>
    <t>IPI01012492.1</t>
  </si>
  <si>
    <t>cDNA FLJ53075, highly similar to Kininogen-1</t>
  </si>
  <si>
    <t>IPI00295105.3</t>
  </si>
  <si>
    <t>cDNA FLJ60163, highly similar to Carbonic anhydrase 6</t>
  </si>
  <si>
    <t>IPI00032561.1</t>
  </si>
  <si>
    <t>Calcium-binding protein 39</t>
  </si>
  <si>
    <t>IPI00641144.1</t>
  </si>
  <si>
    <t>IPI01015902.1</t>
  </si>
  <si>
    <t>IPI00414676.6</t>
  </si>
  <si>
    <t>Heat shock protein HSP 90-beta</t>
  </si>
  <si>
    <t>cytoplasm; cytosol; membrane; mitochondrion; nucleus</t>
  </si>
  <si>
    <t>cell communication; cell differentiation; cell organization and biogenesis; defense response; development; metabolic process; regulation of biological process; response to stimulus</t>
  </si>
  <si>
    <t>IPI00025869.1</t>
  </si>
  <si>
    <t>Alpha-galactosidase A</t>
  </si>
  <si>
    <t>IPI00220327.4</t>
  </si>
  <si>
    <t>Keratin, type II cytoskeletal 1</t>
  </si>
  <si>
    <t>catalytic activity; motor activity; protein binding; receptor activity; structural molecule activity; transporter activity</t>
  </si>
  <si>
    <t>coagulation; defense response; development; metabolic process; regulation of biological process; response to stimulus; transport</t>
  </si>
  <si>
    <t>IPI00844400.1</t>
  </si>
  <si>
    <t>23 kDa protein</t>
  </si>
  <si>
    <t>IPI00855846.1</t>
  </si>
  <si>
    <t>Costars family protein C6orf115</t>
  </si>
  <si>
    <t>IPI00328609.3</t>
  </si>
  <si>
    <t>Kallistatin</t>
  </si>
  <si>
    <t>IPI00553177.1</t>
  </si>
  <si>
    <t>Isoform 1 of Alpha-1-antitrypsin</t>
  </si>
  <si>
    <t>coagulation; defense response; metabolic process; regulation of biological process; response to stimulus; transport</t>
  </si>
  <si>
    <t>IPI00025204.1</t>
  </si>
  <si>
    <t>CD5 antigen-like</t>
  </si>
  <si>
    <t>cell death; defense response; response to stimulus</t>
  </si>
  <si>
    <t>IPI00385555.1</t>
  </si>
  <si>
    <t>Ig kappa chain V-I region BAN</t>
  </si>
  <si>
    <t>IPI00017601.1</t>
  </si>
  <si>
    <t>Ceruloplasmin</t>
  </si>
  <si>
    <t>cellular homeostasis; metabolic process; transport</t>
  </si>
  <si>
    <t>IPI00022229.2</t>
  </si>
  <si>
    <t>Apolipoprotein B-100</t>
  </si>
  <si>
    <t>cytoplasm; endoplasmic reticulum; endosome; extracellular; membrane; organelle lumen</t>
  </si>
  <si>
    <t>cell differentiation; cell organization and biogenesis; cellular component movement; coagulation; development; metabolic process; regulation of biological process; reproduction; response to stimulus; transport</t>
  </si>
  <si>
    <t>IPI00385834.3</t>
  </si>
  <si>
    <t>Isoform 2 of KH domain-containing, RNA-binding, signal transduction-associated protein 1</t>
  </si>
  <si>
    <t>IPI00021855.1</t>
  </si>
  <si>
    <t>Apolipoprotein C-I</t>
  </si>
  <si>
    <t>IPI00019502.3</t>
  </si>
  <si>
    <t>Isoform 1 of Myosin-9</t>
  </si>
  <si>
    <t>catalytic activity; motor activity; nucleotide binding; protein binding; transporter activity</t>
  </si>
  <si>
    <t>cell communication; cell differentiation; cell division; cell organization and biogenesis; cellular component movement; development; metabolic process; regulation of biological process; reproduction; response to stimulus; transport</t>
  </si>
  <si>
    <t>IPI00829740.1</t>
  </si>
  <si>
    <t>V2-6 protein</t>
  </si>
  <si>
    <t>IPI00374151.1</t>
  </si>
  <si>
    <t>thioredoxin-dependent peroxide reductase, mitochondrial isoform b</t>
  </si>
  <si>
    <t>IPI00017704.3</t>
  </si>
  <si>
    <t>Coactosin-like protein</t>
  </si>
  <si>
    <t>IPI00022488.1</t>
  </si>
  <si>
    <t>Hemopexin</t>
  </si>
  <si>
    <t>cell communication; cellular homeostasis; defense response; metabolic process; regulation of biological process; reproduction; response to stimulus; transport</t>
  </si>
  <si>
    <t>IPI00019943.1</t>
  </si>
  <si>
    <t>Afamin</t>
  </si>
  <si>
    <t>IPI01013842.1</t>
  </si>
  <si>
    <t>IPI00291867.4</t>
  </si>
  <si>
    <t>Complement factor I</t>
  </si>
  <si>
    <t>catalytic activity; protein binding; receptor activity</t>
  </si>
  <si>
    <t>IPI00029568.2</t>
  </si>
  <si>
    <t>Pentraxin-related protein PTX3</t>
  </si>
  <si>
    <t>IPI00027462.1</t>
  </si>
  <si>
    <t>Protein S100-A9</t>
  </si>
  <si>
    <t>IPI00029168.1</t>
  </si>
  <si>
    <t>Apolipoprotein(a)</t>
  </si>
  <si>
    <t>IPI00150057.6</t>
  </si>
  <si>
    <t>Isoform 2 of SWI/SNF complex subunit SMARCC2</t>
  </si>
  <si>
    <t>IPI00552982.2</t>
  </si>
  <si>
    <t>Copine I</t>
  </si>
  <si>
    <t>IPI01012504.1</t>
  </si>
  <si>
    <t>IPI00556437.1</t>
  </si>
  <si>
    <t>Dynamin 2 isoform 4 variant (Fragment)</t>
  </si>
  <si>
    <t>IPI00646339.1</t>
  </si>
  <si>
    <t>cDNA FLJ14104 fis, clone MAMMA1001198, highly similar to Epidermal growth factor receptor substrate 15-like 1</t>
  </si>
  <si>
    <t>catalytic activity; metal ion binding; motor activity; nucleotide binding; protein binding; transporter activity</t>
  </si>
  <si>
    <t>chromosome; cytoplasm; cytoskeleton; Golgi; membrane; nucleus; organelle lumen</t>
  </si>
  <si>
    <t>cell differentiation; cell organization and biogenesis; metabolic process; regulation of biological process; reproduction; transport</t>
  </si>
  <si>
    <t>IPI00394960.2</t>
  </si>
  <si>
    <t>Isoform 1 of Probable G-protein coupled receptor 133</t>
  </si>
  <si>
    <t>IPI00028946.2</t>
  </si>
  <si>
    <t>Isoform 3 of Reticulon-3</t>
  </si>
  <si>
    <t>IPI00742682.2</t>
  </si>
  <si>
    <t>Nucleoprotein TPR</t>
  </si>
  <si>
    <t>chromosome; cytoplasm; cytoskeleton; membrane; nucleus; organelle lumen</t>
  </si>
  <si>
    <t>IPI00220573.4</t>
  </si>
  <si>
    <t>Myosin regulatory light chain 12A</t>
  </si>
  <si>
    <t>cell organization and biogenesis; regulation of biological process; transport</t>
  </si>
  <si>
    <t>IPI00220834.8</t>
  </si>
  <si>
    <t>X-ray repair cross-complementing protein 5</t>
  </si>
  <si>
    <t>cell death; cell differentiation; cell organization and biogenesis; cell proliferation; development; metabolic process; regulation of biological process; response to stimulus</t>
  </si>
  <si>
    <t>IPI00219365.3</t>
  </si>
  <si>
    <t>Moesin</t>
  </si>
  <si>
    <t>cell surface; cytoplasm; cytoskeleton; membrane; nucleus; organelle lumen</t>
  </si>
  <si>
    <t>cellular component movement; regulation of biological process</t>
  </si>
  <si>
    <t>IPI00978206.1</t>
  </si>
  <si>
    <t>61 kDa protein</t>
  </si>
  <si>
    <t>IPI00465363.3</t>
  </si>
  <si>
    <t>Histone H2B type 1-A</t>
  </si>
  <si>
    <t>chromosome; membrane; nucleus</t>
  </si>
  <si>
    <t>cell organization and biogenesis; cellular component movement; defense response; metabolic process; response to stimulus</t>
  </si>
  <si>
    <t>IPI00163516.4</t>
  </si>
  <si>
    <t>Isoform 1 of Formin-like protein 1</t>
  </si>
  <si>
    <t>IPI00399007.7</t>
  </si>
  <si>
    <t>Putative uncharacterized protein DKFZp686I04196 (Fragment)</t>
  </si>
  <si>
    <t>IPI00030739.1</t>
  </si>
  <si>
    <t>Apolipoprotein M</t>
  </si>
  <si>
    <t>antioxidant activity; catalytic activity; transporter activity</t>
  </si>
  <si>
    <t>cell organization and biogenesis; metabolic process; regulation of biological process; response to stimulus; transport</t>
  </si>
  <si>
    <t>IPI00742980.1</t>
  </si>
  <si>
    <t>PLEK protein variant (Fragment)</t>
  </si>
  <si>
    <t>IPI00942979.1</t>
  </si>
  <si>
    <t>Transketolase</t>
  </si>
  <si>
    <t>IPI01010866.1</t>
  </si>
  <si>
    <t>cDNA FLJ51742, highly similar to Inter-alpha-trypsin inhibitor heavy chain H4</t>
  </si>
  <si>
    <t>IPI00984307.1</t>
  </si>
  <si>
    <t>IPI00941747.1</t>
  </si>
  <si>
    <t>Calnexin</t>
  </si>
  <si>
    <t>cell communication; metabolic process; transport</t>
  </si>
  <si>
    <t>IPI00021727.1</t>
  </si>
  <si>
    <t>C4b-binding protein alpha chain</t>
  </si>
  <si>
    <t>IPI00927883.1</t>
  </si>
  <si>
    <t>cDNA FLJ53268, highly similar to Beta-glucuronidase</t>
  </si>
  <si>
    <t>IPI00010471.6</t>
  </si>
  <si>
    <t>Plastin-2</t>
  </si>
  <si>
    <t>cell communication; cell organization and biogenesis; development; regulation of biological process; response to stimulus; transport</t>
  </si>
  <si>
    <t>IPI00000335.1</t>
  </si>
  <si>
    <t>Histidine triad nucleotide-binding protein 2, mitochondrial</t>
  </si>
  <si>
    <t>IPI00011261.2</t>
  </si>
  <si>
    <t>Complement component C8 gamma chain</t>
  </si>
  <si>
    <t>IPI00909555.1</t>
  </si>
  <si>
    <t>cDNA FLJ51602, highly similar to Interferon-induced guanylate-binding protein 1</t>
  </si>
  <si>
    <t>IPI01009715.1</t>
  </si>
  <si>
    <t>cDNA FLJ50630, highly similar to Homo sapiens src family associated phosphoprotein 2 (SCAP2), mRNA</t>
  </si>
  <si>
    <t>IPI00985039.1</t>
  </si>
  <si>
    <t>IPI01015917.1</t>
  </si>
  <si>
    <t>T-complex protein 1 subunit delta</t>
  </si>
  <si>
    <t>IPI00979951.1</t>
  </si>
  <si>
    <t>IPI00479723.5</t>
  </si>
  <si>
    <t>Isoform 10 of Fibronectin</t>
  </si>
  <si>
    <t>IPI00382492.1</t>
  </si>
  <si>
    <t>Ig heavy chain V-III region LAY</t>
  </si>
  <si>
    <t>IPI00909879.1</t>
  </si>
  <si>
    <t>cDNA FLJ50886, highly similar to Aconitate hydratase, mitochondrial</t>
  </si>
  <si>
    <t>IPI00220684.1</t>
  </si>
  <si>
    <t>Isoform 3 of Heterogeneous nuclear ribonucleoprotein D0</t>
  </si>
  <si>
    <t>IPI00827906.1</t>
  </si>
  <si>
    <t>Anti-mucin1 light chain variable region (Fragment)</t>
  </si>
  <si>
    <t>IPI01010590.1</t>
  </si>
  <si>
    <t>IPI00027482.1</t>
  </si>
  <si>
    <t>Corticosteroid-binding globulin</t>
  </si>
  <si>
    <t>IPI00386135.1</t>
  </si>
  <si>
    <t>Ig lambda chain V-VI region SUT</t>
  </si>
  <si>
    <t>IPI00604606.1</t>
  </si>
  <si>
    <t>Isoform 2 of Motile sperm domain-containing protein 2</t>
  </si>
  <si>
    <t>IPI00978346.1</t>
  </si>
  <si>
    <t>cDNA FLJ53977, highly similar to N-acetylgalactosamine-6-sulfatase</t>
  </si>
  <si>
    <t>IPI00005161.3</t>
  </si>
  <si>
    <t>Actin-related protein 2/3 complex subunit 2</t>
  </si>
  <si>
    <t>IPI00216691.5</t>
  </si>
  <si>
    <t>Profilin-1</t>
  </si>
  <si>
    <t>cell organization and biogenesis; coagulation; development; metabolic process; regulation of biological process; reproduction; response to stimulus; transport</t>
  </si>
  <si>
    <t>IPI00395627.3</t>
  </si>
  <si>
    <t>Isoform 1 of Calcyclin-binding protein</t>
  </si>
  <si>
    <t>cell death; cell differentiation; development; metabolic process; regulation of biological process; response to stimulus</t>
  </si>
  <si>
    <t>IPI00021857.1</t>
  </si>
  <si>
    <t>Apolipoprotein C-III</t>
  </si>
  <si>
    <t>IPI00844600.1</t>
  </si>
  <si>
    <t>IPI00938269.1</t>
  </si>
  <si>
    <t>Isoform 4 of Protein phosphatase 1L</t>
  </si>
  <si>
    <t>IPI00014287.2</t>
  </si>
  <si>
    <t>folate receptor gamma precursor</t>
  </si>
  <si>
    <t>IPI00783987.2</t>
  </si>
  <si>
    <t>Complement C3 (Fragment)</t>
  </si>
  <si>
    <t>cell communication; cell organization and biogenesis; defense response; development; metabolic process; regulation of biological process; response to stimulus; transport</t>
  </si>
  <si>
    <t>IPI01013441.1</t>
  </si>
  <si>
    <t>IPI00909678.1</t>
  </si>
  <si>
    <t>cDNA FLJ51834, highly similar to LIM and SH3 domain protein 1</t>
  </si>
  <si>
    <t>IPI00975690.1</t>
  </si>
  <si>
    <t>Vimentin variant 3</t>
  </si>
  <si>
    <t>IPI00893179.1</t>
  </si>
  <si>
    <t>X-ray repair complementing defective repair in Chinese hamster cells 6</t>
  </si>
  <si>
    <t>IPI00013163.1</t>
  </si>
  <si>
    <t>Myeloid cell nuclear differentiation antigen</t>
  </si>
  <si>
    <t>cell communication; cell death; cell proliferation; defense response; metabolic process; regulation of biological process; response to stimulus</t>
  </si>
  <si>
    <t>IPI00917915.1</t>
  </si>
  <si>
    <t>IPI00032313.1</t>
  </si>
  <si>
    <t>Protein S100-A4</t>
  </si>
  <si>
    <t>IPI00944995.1</t>
  </si>
  <si>
    <t>IPI00444262.3</t>
  </si>
  <si>
    <t>cDNA FLJ45706 fis, clone FEBRA2028457, highly similar to Nucleolin</t>
  </si>
  <si>
    <t>IPI00953689.1</t>
  </si>
  <si>
    <t>Alpha-2-HS-glycoprotein</t>
  </si>
  <si>
    <t>cell communication; cell growth; cell organization and biogenesis; defense response; development; metabolic process; regulation of biological process; reproduction; response to stimulus; transport</t>
  </si>
  <si>
    <t>IPI01025065.1</t>
  </si>
  <si>
    <t>IPI00396004.3</t>
  </si>
  <si>
    <t>cDNA FLJ46111 fis, clone TESTI2034913, moderately similar to Keratin, type II cytoskeletal 8</t>
  </si>
  <si>
    <t>IPI00552735.3</t>
  </si>
  <si>
    <t>V2-8 protein</t>
  </si>
  <si>
    <t>IPI00018971.8</t>
  </si>
  <si>
    <t>Isoform 1 of E3 ubiquitin-protein ligase TRIM21</t>
  </si>
  <si>
    <t>IPI00968212.1</t>
  </si>
  <si>
    <t>IPI00021885.1</t>
  </si>
  <si>
    <t>Isoform 1 of Fibrinogen alpha chain</t>
  </si>
  <si>
    <t>cell communication; cell organization and biogenesis; coagulation; regulation of biological process; response to stimulus; transport</t>
  </si>
  <si>
    <t>IPI00301812.3</t>
  </si>
  <si>
    <t>Isoform 1 of SPARC-related modular calcium-binding protein 1</t>
  </si>
  <si>
    <t>IPI00021827.3</t>
  </si>
  <si>
    <t>Neutrophil defensin 3</t>
  </si>
  <si>
    <t>IPI00026087.1</t>
  </si>
  <si>
    <t>Barrier-to-autointegration factor</t>
  </si>
  <si>
    <t>chromosome; cytoplasm; cytosol; nucleus; organelle lumen</t>
  </si>
  <si>
    <t>IPI00909631.1</t>
  </si>
  <si>
    <t>cDNA FLJ52253, highly similar to Mus musculus syntaxin 3 (Stx3), transcript variant C, mRNA</t>
  </si>
  <si>
    <t>IPI00946166.1</t>
  </si>
  <si>
    <t>IPI00911039.1</t>
  </si>
  <si>
    <t>cDNA FLJ54408, highly similar to Heat shock 70 kDa protein 1</t>
  </si>
  <si>
    <t>IPI00060474.1</t>
  </si>
  <si>
    <t>Leucine-rich repeat-containing protein 45</t>
  </si>
  <si>
    <t>IPI00018262.1</t>
  </si>
  <si>
    <t>Acidic leucine-rich nuclear phosphoprotein 32 family member C</t>
  </si>
  <si>
    <t>IPI00745872.2</t>
  </si>
  <si>
    <t>Isoform 1 of Serum albumin</t>
  </si>
  <si>
    <t>antioxidant activity; catalytic activity; DNA binding; metal ion binding; protein binding</t>
  </si>
  <si>
    <t>cell communication; cell death; coagulation; metabolic process; regulation of biological process; response to stimulus; transport</t>
  </si>
  <si>
    <t>IPI00884920.1</t>
  </si>
  <si>
    <t>Isoform 1 of Uncharacterized protein C1orf228</t>
  </si>
  <si>
    <t>IPI00908984.1</t>
  </si>
  <si>
    <t>cDNA FLJ59670, highly similar to Homo sapiens formin binding protein 1 (FNBP1), mRNA</t>
  </si>
  <si>
    <t>IPI00893580.2</t>
  </si>
  <si>
    <t>IPI00289912.2</t>
  </si>
  <si>
    <t>GTP-binding protein REM 1</t>
  </si>
  <si>
    <t>IPI00032291.2</t>
  </si>
  <si>
    <t>Complement C5</t>
  </si>
  <si>
    <t>cell communication; cell death; cellular component movement; cellular homeostasis; defense response; development; metabolic process; regulation of biological process; response to stimulus; transport</t>
  </si>
  <si>
    <t>IPI00220994.3</t>
  </si>
  <si>
    <t>Core histone macro-H2A.2</t>
  </si>
  <si>
    <t>IPI00009650.1</t>
  </si>
  <si>
    <t>Lipocalin-1</t>
  </si>
  <si>
    <t>IPI00744919.1</t>
  </si>
  <si>
    <t>cDNA FLJ39190 fis, clone OCBBF2004647, highly similar to ARFAPTIN 1</t>
  </si>
  <si>
    <t>IPI00003817.3</t>
  </si>
  <si>
    <t>Rho GDP-dissociation inhibitor 2</t>
  </si>
  <si>
    <t>cell communication; cell organization and biogenesis; cellular component movement; development; metabolic process; regulation of biological process; response to stimulus</t>
  </si>
  <si>
    <t>IPI01014563.1</t>
  </si>
  <si>
    <t>Ferritin light chain</t>
  </si>
  <si>
    <t>cell death; cell organization and biogenesis; cellular homeostasis; metabolic process; transport</t>
  </si>
  <si>
    <t>IPI00022246.1</t>
  </si>
  <si>
    <t>Azurocidin</t>
  </si>
  <si>
    <t>cell communication; cell death; cell differentiation; cell organization and biogenesis; cellular component movement; defense response; development; metabolic process; regulation of biological process; response to stimulus; transport</t>
  </si>
  <si>
    <t>IPI00293275.5</t>
  </si>
  <si>
    <t>Isoform 3 of Receptor-type tyrosine-protein phosphatase S</t>
  </si>
  <si>
    <t>IPI00027769.1</t>
  </si>
  <si>
    <t>Neutrophil elastase</t>
  </si>
  <si>
    <t>cell communication; cell organization and biogenesis; cell proliferation; cellular component movement; cellular homeostasis; defense response; metabolic process; regulation of biological process; response to stimulus; transport</t>
  </si>
  <si>
    <t>IPI00977111.1</t>
  </si>
  <si>
    <t>IPI00306413.3</t>
  </si>
  <si>
    <t>Tubulin polymerization-promoting protein family member 3</t>
  </si>
  <si>
    <t>IPI00909067.1</t>
  </si>
  <si>
    <t>cDNA FLJ57370, highly similar to COP9 signalosome complex subunit 6</t>
  </si>
  <si>
    <t>IPI00026848.3</t>
  </si>
  <si>
    <t>Alpha-2-macroglobulin receptor-associated protein</t>
  </si>
  <si>
    <t>IPI00879394.1</t>
  </si>
  <si>
    <t>IPI00909956.1</t>
  </si>
  <si>
    <t>cDNA FLJ59103, highly similar to T-complex protein 1 subunit epsilon</t>
  </si>
  <si>
    <t>IPI00016255.4</t>
  </si>
  <si>
    <t>Phospholipase B-like 1</t>
  </si>
  <si>
    <t>IPI00816442.3</t>
  </si>
  <si>
    <t>Eukaryotic translation initiation factor 2 beta variant (Fragment)</t>
  </si>
  <si>
    <t>IPI00166293.5</t>
  </si>
  <si>
    <t>Histone H2B type 3-B</t>
  </si>
  <si>
    <t>IPI00550060.4</t>
  </si>
  <si>
    <t>cDNA FLJ56905, highly similar to ADP-dependent glucokinase</t>
  </si>
  <si>
    <t>IPI00045536.2</t>
  </si>
  <si>
    <t>Isoform 3 of Chitinase domain-containing protein 1</t>
  </si>
  <si>
    <t>IPI00783895.5</t>
  </si>
  <si>
    <t>Isoform 2 of Uncharacterized protein KIAA0528</t>
  </si>
  <si>
    <t>IPI00002557.1</t>
  </si>
  <si>
    <t>Coatomer subunit gamma-2</t>
  </si>
  <si>
    <t>IPI00456750.2</t>
  </si>
  <si>
    <t>Isoform 2 of Niban-like protein 1</t>
  </si>
  <si>
    <t>IPI01015050.2</t>
  </si>
  <si>
    <t>cytoplasm; cytoskeleton; extracellular</t>
  </si>
  <si>
    <t>IPI00924442.2</t>
  </si>
  <si>
    <t>IPI00795501.3</t>
  </si>
  <si>
    <t>Low affinity immunoglobulin gamma Fc region receptor III-B</t>
  </si>
  <si>
    <t>IPI00003766.4</t>
  </si>
  <si>
    <t>Protein ETHE1, mitochondrial</t>
  </si>
  <si>
    <t>IPI00000656.2</t>
  </si>
  <si>
    <t>Isoform 1 of MAU2 chromatid cohesion factor homolog</t>
  </si>
  <si>
    <t>IPI00013438.1</t>
  </si>
  <si>
    <t>Immunoglobulin lambda-like polypeptide 1</t>
  </si>
  <si>
    <t>IPI00640962.1</t>
  </si>
  <si>
    <t>phosphopantothenate--cysteine ligase isoform b</t>
  </si>
  <si>
    <t>IPI00032179.3</t>
  </si>
  <si>
    <t>Antithrombin-III</t>
  </si>
  <si>
    <t>coagulation; defense response; metabolic process; regulation of biological process; response to stimulus</t>
  </si>
  <si>
    <t>IPI00975939.1</t>
  </si>
  <si>
    <t>SAA2-SAA2 protein</t>
  </si>
  <si>
    <t>IPI00939159.6</t>
  </si>
  <si>
    <t>Adenylyl cyclase-associated protein</t>
  </si>
  <si>
    <t>IPI00940656.2</t>
  </si>
  <si>
    <t>IPI01009264.2</t>
  </si>
  <si>
    <t>IPI01012383.1</t>
  </si>
  <si>
    <t>IPI00297579.4</t>
  </si>
  <si>
    <t>Chromobox protein homolog 3</t>
  </si>
  <si>
    <t>chromosome; cytoskeleton; membrane; nucleus; organelle lumen</t>
  </si>
  <si>
    <t>IPI00164150.10</t>
  </si>
  <si>
    <t>Ras-related protein Rab-44</t>
  </si>
  <si>
    <t>IPI00218568.7</t>
  </si>
  <si>
    <t>Pterin-4-alpha-carbinolamine dehydratase</t>
  </si>
  <si>
    <t>IPI00020487.1</t>
  </si>
  <si>
    <t>Extracellular glycoprotein lacritin</t>
  </si>
  <si>
    <t>cell communication; cell proliferation; cellular homeostasis; metabolic process; regulation of biological process; response to stimulus; transport</t>
  </si>
  <si>
    <t>IPI00909857.1</t>
  </si>
  <si>
    <t>cDNA FLJ52117, highly similar to Oxidized low-density lipoprotein receptor 1</t>
  </si>
  <si>
    <t>IPI00747776.2</t>
  </si>
  <si>
    <t>Isoform PP42-TAL1 of T-cell acute lymphocytic leukemia protein 1</t>
  </si>
  <si>
    <t>cell differentiation; cell division; cell organization and biogenesis; cell proliferation; development; metabolic process; regulation of biological process; response to stimulus</t>
  </si>
  <si>
    <t>IPI00453473.6</t>
  </si>
  <si>
    <t>Histone H4</t>
  </si>
  <si>
    <t>chromosome; extracellular; nucleus; organelle lumen</t>
  </si>
  <si>
    <t>IPI00978857.1</t>
  </si>
  <si>
    <t>IPI00236554.1</t>
  </si>
  <si>
    <t>Isoform H14 of Myeloperoxidase</t>
  </si>
  <si>
    <t>IPI00646692.2</t>
  </si>
  <si>
    <t>IPI00294955.3</t>
  </si>
  <si>
    <t>U6 snRNA-associated Sm-like protein LSm4</t>
  </si>
  <si>
    <t>IPI00163446.4</t>
  </si>
  <si>
    <t>Isoform 2 of Ig delta chain C region</t>
  </si>
  <si>
    <t>IPI00917979.1</t>
  </si>
  <si>
    <t>IPI00646656.4</t>
  </si>
  <si>
    <t>cDNA FLJ52485, highly similar to Asparaginyl-tRNA synthetase, cytoplasmic</t>
  </si>
  <si>
    <t>IPI00219713.1</t>
  </si>
  <si>
    <t>Isoform Gamma-A of Fibrinogen gamma chain</t>
  </si>
  <si>
    <t>cell communication; cell organization and biogenesis; coagulation; regulation of biological process; response to stimulus</t>
  </si>
  <si>
    <t>IPI00792708.1</t>
  </si>
  <si>
    <t>HLA-B associated transcript 3</t>
  </si>
  <si>
    <t>IPI00001468.1</t>
  </si>
  <si>
    <t>Secretoglobin family 1D member 1</t>
  </si>
  <si>
    <t>IPI00984879.2</t>
  </si>
  <si>
    <t>cDNA FLJ52761, highly similar to Actin, aortic smooth muscle</t>
  </si>
  <si>
    <t>IPI00298497.3</t>
  </si>
  <si>
    <t>Fibrinogen beta chain</t>
  </si>
  <si>
    <t>cell communication; cell organization and biogenesis; coagulation; regulation of biological process; reproduction; response to stimulus; transport</t>
  </si>
  <si>
    <t>IPI00737378.1</t>
  </si>
  <si>
    <t>Isoform 3 of Torsin-3A</t>
  </si>
  <si>
    <t>IPI00883722.1</t>
  </si>
  <si>
    <t>IPI01011238.1</t>
  </si>
  <si>
    <t>IPI00929685.1</t>
  </si>
  <si>
    <t>sex hormone-binding globulin isoform 2 precursor</t>
  </si>
  <si>
    <t>IPI00029699.1</t>
  </si>
  <si>
    <t>Ribonuclease 4</t>
  </si>
  <si>
    <t>IPI00797439.5</t>
  </si>
  <si>
    <t>Similar to HADV36S1</t>
  </si>
  <si>
    <t>IPI00930442.1</t>
  </si>
  <si>
    <t>Putative uncharacterized protein DKFZp686M24218</t>
  </si>
  <si>
    <t>IPI00455457.4</t>
  </si>
  <si>
    <t>IPI00386520.3</t>
  </si>
  <si>
    <t>Isoform 2 of Ubiquitin/ISG15-conjugating enzyme E2 L6</t>
  </si>
  <si>
    <t>IPI00552186.3</t>
  </si>
  <si>
    <t>IPI00827491.1</t>
  </si>
  <si>
    <t>Isoform 2 of Ubiquitin-like modifier-activating enzyme 6</t>
  </si>
  <si>
    <t>IPI00007019.1</t>
  </si>
  <si>
    <t>Peptidyl-prolyl cis-trans isomerase-like 1</t>
  </si>
  <si>
    <t>nucleus; spliceosomal complex</t>
  </si>
  <si>
    <t>IPI00021753.5</t>
  </si>
  <si>
    <t>Kinesin-like protein KIF13B</t>
  </si>
  <si>
    <t>cell communication; cell differentiation; cell organization and biogenesis; cellular component movement; development; regulation of biological process; response to stimulus; transport</t>
  </si>
  <si>
    <t>IPI00926254.1</t>
  </si>
  <si>
    <t>IPI00026126.1</t>
  </si>
  <si>
    <t>Mammaglobin-B</t>
  </si>
  <si>
    <t>IPI00018534.4</t>
  </si>
  <si>
    <t>Histone H2B type 1-L</t>
  </si>
  <si>
    <t>IPI00304582.4</t>
  </si>
  <si>
    <t>Potassium voltage-gated channel subfamily A member 4</t>
  </si>
  <si>
    <t>cell communication; cell organization and biogenesis; regulation of biological process; transport</t>
  </si>
  <si>
    <t>IPI00604431.1</t>
  </si>
  <si>
    <t>Isoform 2 of Cullin-associated NEDD8-dissociated protein 1</t>
  </si>
  <si>
    <t>IPI00745978.3</t>
  </si>
  <si>
    <t>Isoform 2 of Uncharacterized protein C3orf63</t>
  </si>
  <si>
    <t>IPI01014160.1</t>
  </si>
  <si>
    <t>IPI00216730.3</t>
  </si>
  <si>
    <t>Histone H2A type 2-B</t>
  </si>
  <si>
    <t>IPI00020996.5</t>
  </si>
  <si>
    <t>Insulin-like growth factor-binding protein complex acid labile subunit</t>
  </si>
  <si>
    <t>IPI00977592.1</t>
  </si>
  <si>
    <t>IPI00418990.4</t>
  </si>
  <si>
    <t>Patched domain-containing protein 3</t>
  </si>
  <si>
    <t>IPI00386093.1</t>
  </si>
  <si>
    <t>Putative uncharacterized protein DKFZp564D083</t>
  </si>
  <si>
    <t>IPI00413958.5</t>
  </si>
  <si>
    <t>Isoform 2 of Filamin-C</t>
  </si>
  <si>
    <t>IPI00384420.1</t>
  </si>
  <si>
    <t>P67</t>
  </si>
  <si>
    <t>IPI01010438.1</t>
  </si>
  <si>
    <t xml:space="preserve"> Peptides</t>
    <phoneticPr fontId="1" type="noConversion"/>
  </si>
  <si>
    <t xml:space="preserve">  Unique Peptides</t>
    <phoneticPr fontId="1" type="noConversion"/>
  </si>
  <si>
    <t xml:space="preserve"> Proteins</t>
    <phoneticPr fontId="1" type="noConversion"/>
  </si>
  <si>
    <t xml:space="preserve">N_114/REF  </t>
    <phoneticPr fontId="1" type="noConversion"/>
  </si>
  <si>
    <t xml:space="preserve">N_116/REF  </t>
    <phoneticPr fontId="1" type="noConversion"/>
  </si>
  <si>
    <t xml:space="preserve">H_115/REF  </t>
    <phoneticPr fontId="1" type="noConversion"/>
  </si>
  <si>
    <t xml:space="preserve">H_117/REF  </t>
    <phoneticPr fontId="1" type="noConversion"/>
  </si>
  <si>
    <t>coverage</t>
    <phoneticPr fontId="1" type="noConversion"/>
  </si>
  <si>
    <t>molecular weight[kDa]</t>
    <phoneticPr fontId="1" type="noConversion"/>
  </si>
  <si>
    <t>isoelectric point</t>
    <phoneticPr fontId="1" type="noConversion"/>
  </si>
  <si>
    <t>SN</t>
    <phoneticPr fontId="1" type="noConversion"/>
  </si>
  <si>
    <t>SH</t>
    <phoneticPr fontId="1" type="noConversion"/>
  </si>
  <si>
    <t>T - test analysis</t>
    <phoneticPr fontId="1" type="noConversion"/>
  </si>
  <si>
    <t>Mean</t>
    <phoneticPr fontId="1" type="noConversion"/>
  </si>
  <si>
    <t>H/N value</t>
    <phoneticPr fontId="1" type="noConversion"/>
  </si>
  <si>
    <t xml:space="preserve"> p value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</si>
</sst>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1" xfId="0" applyBorder="1">
      <alignment vertical="center"/>
    </xf>
    <xf numFmtId="11" fontId="0" fillId="0" borderId="3" xfId="0" applyNumberFormat="1" applyBorder="1">
      <alignment vertical="center"/>
    </xf>
    <xf numFmtId="0" fontId="0" fillId="0" borderId="2" xfId="0" applyNumberFormat="1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0" fillId="0" borderId="9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29"/>
  <sheetViews>
    <sheetView tabSelected="1" topLeftCell="D1" workbookViewId="0">
      <selection activeCell="S2" sqref="S2"/>
    </sheetView>
  </sheetViews>
  <sheetFormatPr defaultRowHeight="14" x14ac:dyDescent="0.25"/>
  <cols>
    <col min="9" max="9" width="11.90625" customWidth="1"/>
    <col min="11" max="11" width="10.6328125" customWidth="1"/>
    <col min="12" max="12" width="10.90625" customWidth="1"/>
    <col min="13" max="13" width="10" customWidth="1"/>
    <col min="15" max="15" width="10.36328125" customWidth="1"/>
    <col min="16" max="16" width="9.7265625" customWidth="1"/>
    <col min="18" max="18" width="11" customWidth="1"/>
    <col min="19" max="19" width="15.36328125" customWidth="1"/>
  </cols>
  <sheetData>
    <row r="1" spans="1:19" ht="14.5" thickBot="1" x14ac:dyDescent="0.3">
      <c r="A1" s="13" t="s">
        <v>0</v>
      </c>
      <c r="B1" s="13" t="s">
        <v>1</v>
      </c>
      <c r="C1" s="13" t="s">
        <v>3674</v>
      </c>
      <c r="D1" s="13" t="s">
        <v>3675</v>
      </c>
      <c r="E1" s="13" t="s">
        <v>3676</v>
      </c>
      <c r="F1" s="14" t="s">
        <v>3669</v>
      </c>
      <c r="G1" s="14" t="s">
        <v>3668</v>
      </c>
      <c r="H1" s="14" t="s">
        <v>3667</v>
      </c>
      <c r="I1" s="14" t="s">
        <v>2</v>
      </c>
      <c r="J1" s="14" t="s">
        <v>3</v>
      </c>
      <c r="K1" s="14" t="s">
        <v>4</v>
      </c>
      <c r="L1" s="13" t="s">
        <v>3677</v>
      </c>
      <c r="M1" s="13"/>
      <c r="N1" s="13"/>
      <c r="O1" s="13" t="s">
        <v>3678</v>
      </c>
      <c r="P1" s="13"/>
      <c r="Q1" s="13"/>
      <c r="R1" s="13" t="s">
        <v>3679</v>
      </c>
      <c r="S1" s="13"/>
    </row>
    <row r="2" spans="1:19" ht="14.5" thickBot="1" x14ac:dyDescent="0.3">
      <c r="A2" s="13"/>
      <c r="B2" s="13"/>
      <c r="C2" s="13"/>
      <c r="D2" s="13"/>
      <c r="E2" s="13"/>
      <c r="F2" s="14"/>
      <c r="G2" s="14"/>
      <c r="H2" s="14"/>
      <c r="I2" s="14"/>
      <c r="J2" s="14"/>
      <c r="K2" s="14"/>
      <c r="L2" s="12" t="s">
        <v>3670</v>
      </c>
      <c r="M2" s="12" t="s">
        <v>3671</v>
      </c>
      <c r="N2" s="12" t="s">
        <v>3680</v>
      </c>
      <c r="O2" s="12" t="s">
        <v>3672</v>
      </c>
      <c r="P2" s="12" t="s">
        <v>3673</v>
      </c>
      <c r="Q2" s="12" t="s">
        <v>3680</v>
      </c>
      <c r="R2" s="12" t="s">
        <v>3681</v>
      </c>
      <c r="S2" s="12" t="s">
        <v>3682</v>
      </c>
    </row>
    <row r="3" spans="1:19" x14ac:dyDescent="0.25">
      <c r="A3" s="11" t="s">
        <v>5</v>
      </c>
      <c r="B3" s="9" t="s">
        <v>6</v>
      </c>
      <c r="C3" s="9">
        <v>2.2799999999999998</v>
      </c>
      <c r="D3" s="9">
        <v>54.627214209999998</v>
      </c>
      <c r="E3" s="9">
        <v>6.521972656</v>
      </c>
      <c r="F3" s="9">
        <v>1</v>
      </c>
      <c r="G3" s="9">
        <v>1</v>
      </c>
      <c r="H3" s="9">
        <v>1</v>
      </c>
      <c r="I3" s="9"/>
      <c r="J3" s="9"/>
      <c r="K3" s="9"/>
      <c r="L3" s="9">
        <v>1.6689799999999999</v>
      </c>
      <c r="M3" s="9">
        <v>1.70557</v>
      </c>
      <c r="N3" s="9">
        <f>AVERAGE(L3,M3)</f>
        <v>1.6872750000000001</v>
      </c>
      <c r="O3" s="9">
        <v>0.51751400000000003</v>
      </c>
      <c r="P3" s="9">
        <v>0.333042</v>
      </c>
      <c r="Q3" s="9">
        <f>AVERAGE(O3,P3)</f>
        <v>0.42527800000000004</v>
      </c>
      <c r="R3" s="9">
        <f>Q3/N3</f>
        <v>0.25205019928583072</v>
      </c>
      <c r="S3" s="10">
        <v>5.5060500000000002E-3</v>
      </c>
    </row>
    <row r="4" spans="1:19" x14ac:dyDescent="0.25">
      <c r="A4" s="3" t="s">
        <v>7</v>
      </c>
      <c r="B4" s="1" t="s">
        <v>8</v>
      </c>
      <c r="C4" s="1">
        <v>82.99</v>
      </c>
      <c r="D4" s="1">
        <v>16.116296519999999</v>
      </c>
      <c r="E4" s="1">
        <v>7.195800781</v>
      </c>
      <c r="F4" s="1">
        <v>8</v>
      </c>
      <c r="G4" s="1">
        <v>1</v>
      </c>
      <c r="H4" s="1">
        <v>12</v>
      </c>
      <c r="I4" s="1" t="s">
        <v>9</v>
      </c>
      <c r="J4" s="1" t="s">
        <v>10</v>
      </c>
      <c r="K4" s="1" t="s">
        <v>11</v>
      </c>
      <c r="L4" s="1">
        <v>1.57999</v>
      </c>
      <c r="M4" s="1">
        <v>1.8694999999999999</v>
      </c>
      <c r="N4" s="1">
        <f t="shared" ref="N4:N67" si="0">AVERAGE(L4,M4)</f>
        <v>1.724745</v>
      </c>
      <c r="O4" s="1">
        <v>0.303624</v>
      </c>
      <c r="P4" s="1">
        <v>0.38780700000000001</v>
      </c>
      <c r="Q4" s="1">
        <f t="shared" ref="Q4:Q67" si="1">AVERAGE(O4,P4)</f>
        <v>0.34571550000000001</v>
      </c>
      <c r="R4" s="1">
        <f t="shared" ref="R4:R67" si="2">Q4/N4</f>
        <v>0.2004444135219989</v>
      </c>
      <c r="S4" s="2">
        <v>1.1740199999999999E-2</v>
      </c>
    </row>
    <row r="5" spans="1:19" x14ac:dyDescent="0.25">
      <c r="A5" s="3" t="s">
        <v>12</v>
      </c>
      <c r="B5" s="1" t="s">
        <v>13</v>
      </c>
      <c r="C5" s="1">
        <v>33.93</v>
      </c>
      <c r="D5" s="1">
        <v>6.2811193750000003</v>
      </c>
      <c r="E5" s="1">
        <v>4.957519531</v>
      </c>
      <c r="F5" s="1">
        <v>2</v>
      </c>
      <c r="G5" s="1">
        <v>3</v>
      </c>
      <c r="H5" s="1">
        <v>3</v>
      </c>
      <c r="I5" s="1"/>
      <c r="J5" s="1" t="s">
        <v>14</v>
      </c>
      <c r="K5" s="1" t="s">
        <v>15</v>
      </c>
      <c r="L5" s="1">
        <v>1.76959</v>
      </c>
      <c r="M5" s="1">
        <v>1.7098199999999999</v>
      </c>
      <c r="N5" s="1">
        <f t="shared" si="0"/>
        <v>1.7397049999999998</v>
      </c>
      <c r="O5" s="1">
        <v>0.32655800000000001</v>
      </c>
      <c r="P5" s="1">
        <v>0.43154700000000001</v>
      </c>
      <c r="Q5" s="1">
        <f t="shared" si="1"/>
        <v>0.37905250000000001</v>
      </c>
      <c r="R5" s="1">
        <f t="shared" si="2"/>
        <v>0.2178832043363674</v>
      </c>
      <c r="S5" s="2">
        <v>1.9651E-3</v>
      </c>
    </row>
    <row r="6" spans="1:19" x14ac:dyDescent="0.25">
      <c r="A6" s="3" t="s">
        <v>16</v>
      </c>
      <c r="B6" s="1" t="s">
        <v>17</v>
      </c>
      <c r="C6" s="1">
        <v>82.99</v>
      </c>
      <c r="D6" s="1">
        <v>16.13031217</v>
      </c>
      <c r="E6" s="1">
        <v>7.195800781</v>
      </c>
      <c r="F6" s="1">
        <v>8</v>
      </c>
      <c r="G6" s="1">
        <v>1</v>
      </c>
      <c r="H6" s="1">
        <v>12</v>
      </c>
      <c r="I6" s="1" t="s">
        <v>9</v>
      </c>
      <c r="J6" s="1" t="s">
        <v>10</v>
      </c>
      <c r="K6" s="1" t="s">
        <v>11</v>
      </c>
      <c r="L6" s="1">
        <v>1.4915499999999999</v>
      </c>
      <c r="M6" s="1">
        <v>1.85206</v>
      </c>
      <c r="N6" s="1">
        <f t="shared" si="0"/>
        <v>1.671805</v>
      </c>
      <c r="O6" s="1">
        <v>0.37383300000000003</v>
      </c>
      <c r="P6" s="1">
        <v>0.464115</v>
      </c>
      <c r="Q6" s="1">
        <f t="shared" si="1"/>
        <v>0.41897400000000001</v>
      </c>
      <c r="R6" s="1">
        <f t="shared" si="2"/>
        <v>0.25061176393179829</v>
      </c>
      <c r="S6" s="2">
        <v>2.1298299999999999E-2</v>
      </c>
    </row>
    <row r="7" spans="1:19" x14ac:dyDescent="0.25">
      <c r="A7" s="3" t="s">
        <v>18</v>
      </c>
      <c r="B7" s="1" t="s">
        <v>19</v>
      </c>
      <c r="C7" s="1">
        <v>68.180000000000007</v>
      </c>
      <c r="D7" s="1">
        <v>11.940248909999999</v>
      </c>
      <c r="E7" s="1">
        <v>8.7631835939999991</v>
      </c>
      <c r="F7" s="1">
        <v>2</v>
      </c>
      <c r="G7" s="1">
        <v>1</v>
      </c>
      <c r="H7" s="1">
        <v>7</v>
      </c>
      <c r="I7" s="1" t="s">
        <v>9</v>
      </c>
      <c r="J7" s="1" t="s">
        <v>10</v>
      </c>
      <c r="K7" s="1" t="s">
        <v>20</v>
      </c>
      <c r="L7" s="1">
        <v>1.62721</v>
      </c>
      <c r="M7" s="1">
        <v>1.5467</v>
      </c>
      <c r="N7" s="1">
        <f t="shared" si="0"/>
        <v>1.5869550000000001</v>
      </c>
      <c r="O7" s="1">
        <v>0.47969800000000001</v>
      </c>
      <c r="P7" s="1">
        <v>0.53517300000000001</v>
      </c>
      <c r="Q7" s="1">
        <f t="shared" si="1"/>
        <v>0.50743550000000004</v>
      </c>
      <c r="R7" s="1">
        <f t="shared" si="2"/>
        <v>0.3197541833259292</v>
      </c>
      <c r="S7" s="2">
        <v>2.04448E-3</v>
      </c>
    </row>
    <row r="8" spans="1:19" x14ac:dyDescent="0.25">
      <c r="A8" s="3" t="s">
        <v>21</v>
      </c>
      <c r="B8" s="1" t="s">
        <v>22</v>
      </c>
      <c r="C8" s="1">
        <v>69.23</v>
      </c>
      <c r="D8" s="1">
        <v>1.4187078550000001</v>
      </c>
      <c r="E8" s="1">
        <v>8.8364257810000009</v>
      </c>
      <c r="F8" s="1">
        <v>1</v>
      </c>
      <c r="G8" s="1">
        <v>1</v>
      </c>
      <c r="H8" s="1">
        <v>1</v>
      </c>
      <c r="I8" s="1"/>
      <c r="J8" s="1"/>
      <c r="K8" s="1"/>
      <c r="L8" s="1">
        <v>1.41503</v>
      </c>
      <c r="M8" s="1">
        <v>1.5609</v>
      </c>
      <c r="N8" s="1">
        <f t="shared" si="0"/>
        <v>1.487965</v>
      </c>
      <c r="O8" s="1">
        <v>0.59791499999999997</v>
      </c>
      <c r="P8" s="1">
        <v>0.57833999999999997</v>
      </c>
      <c r="Q8" s="1">
        <f t="shared" si="1"/>
        <v>0.58812749999999991</v>
      </c>
      <c r="R8" s="1">
        <f t="shared" si="2"/>
        <v>0.39525627282899795</v>
      </c>
      <c r="S8" s="2">
        <v>6.6215700000000002E-3</v>
      </c>
    </row>
    <row r="9" spans="1:19" x14ac:dyDescent="0.25">
      <c r="A9" s="3" t="s">
        <v>23</v>
      </c>
      <c r="B9" s="1" t="s">
        <v>24</v>
      </c>
      <c r="C9" s="1">
        <v>14.29</v>
      </c>
      <c r="D9" s="1">
        <v>11.573592550000001</v>
      </c>
      <c r="E9" s="1">
        <v>7.122558594</v>
      </c>
      <c r="F9" s="1">
        <v>1</v>
      </c>
      <c r="G9" s="1">
        <v>1</v>
      </c>
      <c r="H9" s="1">
        <v>1</v>
      </c>
      <c r="I9" s="1" t="s">
        <v>25</v>
      </c>
      <c r="J9" s="1" t="s">
        <v>26</v>
      </c>
      <c r="K9" s="1" t="s">
        <v>27</v>
      </c>
      <c r="L9" s="1">
        <v>1.53864</v>
      </c>
      <c r="M9" s="1">
        <v>1.46898</v>
      </c>
      <c r="N9" s="1">
        <f t="shared" si="0"/>
        <v>1.5038100000000001</v>
      </c>
      <c r="O9" s="1">
        <v>0.56889100000000004</v>
      </c>
      <c r="P9" s="1">
        <v>0.58728100000000005</v>
      </c>
      <c r="Q9" s="1">
        <f t="shared" si="1"/>
        <v>0.5780860000000001</v>
      </c>
      <c r="R9" s="1">
        <f t="shared" si="2"/>
        <v>0.38441425446033745</v>
      </c>
      <c r="S9" s="2">
        <v>1.5105699999999999E-3</v>
      </c>
    </row>
    <row r="10" spans="1:19" x14ac:dyDescent="0.25">
      <c r="A10" s="3" t="s">
        <v>28</v>
      </c>
      <c r="B10" s="1" t="s">
        <v>29</v>
      </c>
      <c r="C10" s="1">
        <v>95.24</v>
      </c>
      <c r="D10" s="1">
        <v>15.988290920000001</v>
      </c>
      <c r="E10" s="1">
        <v>7.283691406</v>
      </c>
      <c r="F10" s="1">
        <v>10</v>
      </c>
      <c r="G10" s="1">
        <v>7</v>
      </c>
      <c r="H10" s="1">
        <v>14</v>
      </c>
      <c r="I10" s="1" t="s">
        <v>30</v>
      </c>
      <c r="J10" s="1" t="s">
        <v>10</v>
      </c>
      <c r="K10" s="1" t="s">
        <v>31</v>
      </c>
      <c r="L10" s="1">
        <v>1.4972399999999999</v>
      </c>
      <c r="M10" s="1">
        <v>1.5198100000000001</v>
      </c>
      <c r="N10" s="1">
        <f t="shared" si="0"/>
        <v>1.5085250000000001</v>
      </c>
      <c r="O10" s="1">
        <v>0.53891100000000003</v>
      </c>
      <c r="P10" s="1">
        <v>0.58885299999999996</v>
      </c>
      <c r="Q10" s="1">
        <f t="shared" si="1"/>
        <v>0.56388199999999999</v>
      </c>
      <c r="R10" s="1">
        <f t="shared" si="2"/>
        <v>0.37379692083326427</v>
      </c>
      <c r="S10" s="2">
        <v>8.4048800000000002E-4</v>
      </c>
    </row>
    <row r="11" spans="1:19" x14ac:dyDescent="0.25">
      <c r="A11" s="3" t="s">
        <v>32</v>
      </c>
      <c r="B11" s="1" t="s">
        <v>33</v>
      </c>
      <c r="C11" s="1">
        <v>17.37</v>
      </c>
      <c r="D11" s="1">
        <v>21.015340470000002</v>
      </c>
      <c r="E11" s="1">
        <v>7.796386719</v>
      </c>
      <c r="F11" s="1">
        <v>4</v>
      </c>
      <c r="G11" s="1">
        <v>2</v>
      </c>
      <c r="H11" s="1">
        <v>2</v>
      </c>
      <c r="I11" s="1" t="s">
        <v>34</v>
      </c>
      <c r="J11" s="1" t="s">
        <v>35</v>
      </c>
      <c r="K11" s="1" t="s">
        <v>36</v>
      </c>
      <c r="L11" s="1">
        <v>1.4870399999999999</v>
      </c>
      <c r="M11" s="1">
        <v>1.37798</v>
      </c>
      <c r="N11" s="1">
        <f t="shared" si="0"/>
        <v>1.43251</v>
      </c>
      <c r="O11" s="1">
        <v>0.589642</v>
      </c>
      <c r="P11" s="1">
        <v>0.59907500000000002</v>
      </c>
      <c r="Q11" s="1">
        <f t="shared" si="1"/>
        <v>0.59435850000000001</v>
      </c>
      <c r="R11" s="1">
        <f t="shared" si="2"/>
        <v>0.41490705125967708</v>
      </c>
      <c r="S11" s="2">
        <v>4.2372900000000003E-3</v>
      </c>
    </row>
    <row r="12" spans="1:19" x14ac:dyDescent="0.25">
      <c r="A12" s="3" t="s">
        <v>37</v>
      </c>
      <c r="B12" s="1" t="s">
        <v>38</v>
      </c>
      <c r="C12" s="1">
        <v>1.51</v>
      </c>
      <c r="D12" s="1">
        <v>50.991300959999997</v>
      </c>
      <c r="E12" s="1">
        <v>9.6860351560000009</v>
      </c>
      <c r="F12" s="1">
        <v>1</v>
      </c>
      <c r="G12" s="1">
        <v>1</v>
      </c>
      <c r="H12" s="1">
        <v>1</v>
      </c>
      <c r="I12" s="1" t="s">
        <v>39</v>
      </c>
      <c r="J12" s="1" t="s">
        <v>40</v>
      </c>
      <c r="K12" s="1" t="s">
        <v>41</v>
      </c>
      <c r="L12" s="1">
        <v>1.08568</v>
      </c>
      <c r="M12" s="1">
        <v>1.5388999999999999</v>
      </c>
      <c r="N12" s="1">
        <f t="shared" si="0"/>
        <v>1.31229</v>
      </c>
      <c r="O12" s="1">
        <v>0.87075499999999995</v>
      </c>
      <c r="P12" s="1">
        <v>0.60004999999999997</v>
      </c>
      <c r="Q12" s="1">
        <f t="shared" si="1"/>
        <v>0.73540249999999996</v>
      </c>
      <c r="R12" s="1">
        <f t="shared" si="2"/>
        <v>0.56039633007947942</v>
      </c>
      <c r="S12" s="2">
        <v>0.16043299999999999</v>
      </c>
    </row>
    <row r="13" spans="1:19" x14ac:dyDescent="0.25">
      <c r="A13" s="3" t="s">
        <v>42</v>
      </c>
      <c r="B13" s="1" t="s">
        <v>43</v>
      </c>
      <c r="C13" s="1">
        <v>4.55</v>
      </c>
      <c r="D13" s="1">
        <v>60.555982100000001</v>
      </c>
      <c r="E13" s="1">
        <v>5.059082031</v>
      </c>
      <c r="F13" s="1">
        <v>1</v>
      </c>
      <c r="G13" s="1">
        <v>1</v>
      </c>
      <c r="H13" s="1">
        <v>1</v>
      </c>
      <c r="I13" s="1"/>
      <c r="J13" s="1" t="s">
        <v>44</v>
      </c>
      <c r="K13" s="1" t="s">
        <v>45</v>
      </c>
      <c r="L13" s="1">
        <v>0.827407</v>
      </c>
      <c r="M13" s="1">
        <v>1.2635000000000001</v>
      </c>
      <c r="N13" s="1">
        <f t="shared" si="0"/>
        <v>1.0454535</v>
      </c>
      <c r="O13" s="1">
        <v>1.3268200000000001</v>
      </c>
      <c r="P13" s="1">
        <v>0.61209199999999997</v>
      </c>
      <c r="Q13" s="1">
        <f t="shared" si="1"/>
        <v>0.9694560000000001</v>
      </c>
      <c r="R13" s="1">
        <f t="shared" si="2"/>
        <v>0.92730666643710125</v>
      </c>
      <c r="S13" s="2">
        <v>0.87267799999999995</v>
      </c>
    </row>
    <row r="14" spans="1:19" x14ac:dyDescent="0.25">
      <c r="A14" s="3" t="s">
        <v>46</v>
      </c>
      <c r="B14" s="1" t="s">
        <v>47</v>
      </c>
      <c r="C14" s="1">
        <v>24.81</v>
      </c>
      <c r="D14" s="1">
        <v>14.26619342</v>
      </c>
      <c r="E14" s="1">
        <v>8.5141601560000009</v>
      </c>
      <c r="F14" s="1">
        <v>5</v>
      </c>
      <c r="G14" s="1">
        <v>1</v>
      </c>
      <c r="H14" s="1">
        <v>3</v>
      </c>
      <c r="I14" s="1" t="s">
        <v>25</v>
      </c>
      <c r="J14" s="1" t="s">
        <v>26</v>
      </c>
      <c r="K14" s="1" t="s">
        <v>27</v>
      </c>
      <c r="L14" s="1">
        <v>1.3604799999999999</v>
      </c>
      <c r="M14" s="1">
        <v>1.4807900000000001</v>
      </c>
      <c r="N14" s="1">
        <f t="shared" si="0"/>
        <v>1.4206349999999999</v>
      </c>
      <c r="O14" s="1">
        <v>0.65991299999999997</v>
      </c>
      <c r="P14" s="1">
        <v>0.61672400000000005</v>
      </c>
      <c r="Q14" s="1">
        <f t="shared" si="1"/>
        <v>0.63831850000000001</v>
      </c>
      <c r="R14" s="1">
        <f t="shared" si="2"/>
        <v>0.44931914249613736</v>
      </c>
      <c r="S14" s="2">
        <v>6.6086199999999999E-3</v>
      </c>
    </row>
    <row r="15" spans="1:19" x14ac:dyDescent="0.25">
      <c r="A15" s="3" t="s">
        <v>48</v>
      </c>
      <c r="B15" s="1" t="s">
        <v>49</v>
      </c>
      <c r="C15" s="1">
        <v>55.56</v>
      </c>
      <c r="D15" s="1">
        <v>28.852389339999998</v>
      </c>
      <c r="E15" s="1">
        <v>7.122558594</v>
      </c>
      <c r="F15" s="1">
        <v>14</v>
      </c>
      <c r="G15" s="1">
        <v>11</v>
      </c>
      <c r="H15" s="1">
        <v>11</v>
      </c>
      <c r="I15" s="1" t="s">
        <v>50</v>
      </c>
      <c r="J15" s="1" t="s">
        <v>51</v>
      </c>
      <c r="K15" s="1" t="s">
        <v>45</v>
      </c>
      <c r="L15" s="1">
        <v>1.43137</v>
      </c>
      <c r="M15" s="1">
        <v>1.5200400000000001</v>
      </c>
      <c r="N15" s="1">
        <f t="shared" si="0"/>
        <v>1.475705</v>
      </c>
      <c r="O15" s="1">
        <v>0.574214</v>
      </c>
      <c r="P15" s="1">
        <v>0.62189300000000003</v>
      </c>
      <c r="Q15" s="1">
        <f t="shared" si="1"/>
        <v>0.59805350000000002</v>
      </c>
      <c r="R15" s="1">
        <f t="shared" si="2"/>
        <v>0.40526629644813833</v>
      </c>
      <c r="S15" s="2">
        <v>3.2731499999999998E-3</v>
      </c>
    </row>
    <row r="16" spans="1:19" x14ac:dyDescent="0.25">
      <c r="A16" s="3" t="s">
        <v>52</v>
      </c>
      <c r="B16" s="1" t="s">
        <v>53</v>
      </c>
      <c r="C16" s="1">
        <v>3.72</v>
      </c>
      <c r="D16" s="1">
        <v>35.686618449999997</v>
      </c>
      <c r="E16" s="1">
        <v>8.8657226560000009</v>
      </c>
      <c r="F16" s="1">
        <v>1</v>
      </c>
      <c r="G16" s="1">
        <v>1</v>
      </c>
      <c r="H16" s="1">
        <v>1</v>
      </c>
      <c r="I16" s="1" t="s">
        <v>54</v>
      </c>
      <c r="J16" s="1" t="s">
        <v>55</v>
      </c>
      <c r="K16" s="1" t="s">
        <v>56</v>
      </c>
      <c r="L16" s="1">
        <v>1.2394400000000001</v>
      </c>
      <c r="M16" s="1">
        <v>1.0726599999999999</v>
      </c>
      <c r="N16" s="1">
        <f t="shared" si="0"/>
        <v>1.15605</v>
      </c>
      <c r="O16" s="1">
        <v>1.1311599999999999</v>
      </c>
      <c r="P16" s="1">
        <v>0.63539299999999999</v>
      </c>
      <c r="Q16" s="1">
        <f t="shared" si="1"/>
        <v>0.88327650000000002</v>
      </c>
      <c r="R16" s="1">
        <f t="shared" si="2"/>
        <v>0.76404697028675228</v>
      </c>
      <c r="S16" s="2">
        <v>0.40645599999999998</v>
      </c>
    </row>
    <row r="17" spans="1:19" x14ac:dyDescent="0.25">
      <c r="A17" s="3" t="s">
        <v>57</v>
      </c>
      <c r="B17" s="1" t="s">
        <v>58</v>
      </c>
      <c r="C17" s="1">
        <v>2.2999999999999998</v>
      </c>
      <c r="D17" s="1">
        <v>68.97075778</v>
      </c>
      <c r="E17" s="1">
        <v>7.400878906</v>
      </c>
      <c r="F17" s="1">
        <v>4</v>
      </c>
      <c r="G17" s="1">
        <v>1</v>
      </c>
      <c r="H17" s="1">
        <v>1</v>
      </c>
      <c r="I17" s="1" t="s">
        <v>25</v>
      </c>
      <c r="J17" s="1"/>
      <c r="K17" s="1" t="s">
        <v>59</v>
      </c>
      <c r="L17" s="1">
        <v>1.33081</v>
      </c>
      <c r="M17" s="1">
        <v>1.2011000000000001</v>
      </c>
      <c r="N17" s="1">
        <f t="shared" si="0"/>
        <v>1.2659549999999999</v>
      </c>
      <c r="O17" s="1">
        <v>0.91929000000000005</v>
      </c>
      <c r="P17" s="1">
        <v>0.65156400000000003</v>
      </c>
      <c r="Q17" s="1">
        <f t="shared" si="1"/>
        <v>0.7854270000000001</v>
      </c>
      <c r="R17" s="1">
        <f t="shared" si="2"/>
        <v>0.62042252686706889</v>
      </c>
      <c r="S17" s="2">
        <v>8.3933300000000002E-2</v>
      </c>
    </row>
    <row r="18" spans="1:19" x14ac:dyDescent="0.25">
      <c r="A18" s="3" t="s">
        <v>60</v>
      </c>
      <c r="B18" s="1" t="s">
        <v>61</v>
      </c>
      <c r="C18" s="1">
        <v>9.8000000000000007</v>
      </c>
      <c r="D18" s="1">
        <v>11.83298091</v>
      </c>
      <c r="E18" s="1">
        <v>4.995605469</v>
      </c>
      <c r="F18" s="1">
        <v>1</v>
      </c>
      <c r="G18" s="1">
        <v>1</v>
      </c>
      <c r="H18" s="1">
        <v>1</v>
      </c>
      <c r="I18" s="1" t="s">
        <v>25</v>
      </c>
      <c r="J18" s="1" t="s">
        <v>10</v>
      </c>
      <c r="K18" s="1" t="s">
        <v>62</v>
      </c>
      <c r="L18" s="1">
        <v>1.5049600000000001</v>
      </c>
      <c r="M18" s="1">
        <v>1.32508</v>
      </c>
      <c r="N18" s="1">
        <f t="shared" si="0"/>
        <v>1.4150200000000002</v>
      </c>
      <c r="O18" s="1">
        <v>0.655582</v>
      </c>
      <c r="P18" s="1">
        <v>0.65526799999999996</v>
      </c>
      <c r="Q18" s="1">
        <f t="shared" si="1"/>
        <v>0.65542499999999992</v>
      </c>
      <c r="R18" s="1">
        <f t="shared" si="2"/>
        <v>0.46319133298469267</v>
      </c>
      <c r="S18" s="2">
        <v>1.37305E-2</v>
      </c>
    </row>
    <row r="19" spans="1:19" x14ac:dyDescent="0.25">
      <c r="A19" s="3" t="s">
        <v>63</v>
      </c>
      <c r="B19" s="1" t="s">
        <v>64</v>
      </c>
      <c r="C19" s="1">
        <v>2.91</v>
      </c>
      <c r="D19" s="1">
        <v>66.192522609999997</v>
      </c>
      <c r="E19" s="1">
        <v>7.737792969</v>
      </c>
      <c r="F19" s="1">
        <v>1</v>
      </c>
      <c r="G19" s="1">
        <v>1</v>
      </c>
      <c r="H19" s="1">
        <v>1</v>
      </c>
      <c r="I19" s="1" t="s">
        <v>50</v>
      </c>
      <c r="J19" s="1" t="s">
        <v>65</v>
      </c>
      <c r="K19" s="1" t="s">
        <v>66</v>
      </c>
      <c r="L19" s="1">
        <v>1.5382100000000001</v>
      </c>
      <c r="M19" s="1">
        <v>1.2656000000000001</v>
      </c>
      <c r="N19" s="1">
        <f t="shared" si="0"/>
        <v>1.4019050000000002</v>
      </c>
      <c r="O19" s="1">
        <v>0.68104900000000002</v>
      </c>
      <c r="P19" s="1">
        <v>0.65637500000000004</v>
      </c>
      <c r="Q19" s="1">
        <f t="shared" si="1"/>
        <v>0.66871199999999997</v>
      </c>
      <c r="R19" s="1">
        <f t="shared" si="2"/>
        <v>0.47700236463954399</v>
      </c>
      <c r="S19" s="2">
        <v>3.3121200000000003E-2</v>
      </c>
    </row>
    <row r="20" spans="1:19" x14ac:dyDescent="0.25">
      <c r="A20" s="3" t="s">
        <v>67</v>
      </c>
      <c r="B20" s="1" t="s">
        <v>68</v>
      </c>
      <c r="C20" s="1">
        <v>11.34</v>
      </c>
      <c r="D20" s="1">
        <v>10.152842570000001</v>
      </c>
      <c r="E20" s="1">
        <v>6.624511719</v>
      </c>
      <c r="F20" s="1">
        <v>2</v>
      </c>
      <c r="G20" s="1">
        <v>1</v>
      </c>
      <c r="H20" s="1">
        <v>1</v>
      </c>
      <c r="I20" s="1"/>
      <c r="J20" s="1" t="s">
        <v>65</v>
      </c>
      <c r="K20" s="1"/>
      <c r="L20" s="1">
        <v>0.63578999999999997</v>
      </c>
      <c r="M20" s="1">
        <v>2.1262500000000002</v>
      </c>
      <c r="N20" s="1">
        <f t="shared" si="0"/>
        <v>1.3810200000000001</v>
      </c>
      <c r="O20" s="1">
        <v>0.63571699999999998</v>
      </c>
      <c r="P20" s="1">
        <v>0.66820000000000002</v>
      </c>
      <c r="Q20" s="1">
        <f t="shared" si="1"/>
        <v>0.6519585</v>
      </c>
      <c r="R20" s="1">
        <f t="shared" si="2"/>
        <v>0.47208476343572137</v>
      </c>
      <c r="S20" s="2">
        <v>0.43118299999999998</v>
      </c>
    </row>
    <row r="21" spans="1:19" x14ac:dyDescent="0.25">
      <c r="A21" s="3" t="s">
        <v>69</v>
      </c>
      <c r="B21" s="1" t="s">
        <v>70</v>
      </c>
      <c r="C21" s="1">
        <v>2.3199999999999998</v>
      </c>
      <c r="D21" s="1">
        <v>57.096845070000001</v>
      </c>
      <c r="E21" s="1">
        <v>9.6713867189999991</v>
      </c>
      <c r="F21" s="1">
        <v>2</v>
      </c>
      <c r="G21" s="1">
        <v>1</v>
      </c>
      <c r="H21" s="1">
        <v>1</v>
      </c>
      <c r="I21" s="1" t="s">
        <v>71</v>
      </c>
      <c r="J21" s="1" t="s">
        <v>72</v>
      </c>
      <c r="K21" s="1"/>
      <c r="L21" s="1">
        <v>1.4064300000000001</v>
      </c>
      <c r="M21" s="1">
        <v>1.52519</v>
      </c>
      <c r="N21" s="1">
        <f t="shared" si="0"/>
        <v>1.4658100000000001</v>
      </c>
      <c r="O21" s="1">
        <v>0.539192</v>
      </c>
      <c r="P21" s="1">
        <v>0.66961700000000002</v>
      </c>
      <c r="Q21" s="1">
        <f t="shared" si="1"/>
        <v>0.60440450000000001</v>
      </c>
      <c r="R21" s="1">
        <f t="shared" si="2"/>
        <v>0.41233481829159302</v>
      </c>
      <c r="S21" s="2">
        <v>1.03214E-2</v>
      </c>
    </row>
    <row r="22" spans="1:19" x14ac:dyDescent="0.25">
      <c r="A22" s="3" t="s">
        <v>73</v>
      </c>
      <c r="B22" s="1" t="s">
        <v>74</v>
      </c>
      <c r="C22" s="1">
        <v>65.959999999999994</v>
      </c>
      <c r="D22" s="1">
        <v>16.4342112</v>
      </c>
      <c r="E22" s="1">
        <v>4.932128906</v>
      </c>
      <c r="F22" s="1">
        <v>1</v>
      </c>
      <c r="G22" s="1">
        <v>6</v>
      </c>
      <c r="H22" s="1">
        <v>10</v>
      </c>
      <c r="I22" s="1" t="s">
        <v>75</v>
      </c>
      <c r="J22" s="1" t="s">
        <v>65</v>
      </c>
      <c r="K22" s="1" t="s">
        <v>76</v>
      </c>
      <c r="L22" s="1">
        <v>1.3518699999999999</v>
      </c>
      <c r="M22" s="1">
        <v>1.4099299999999999</v>
      </c>
      <c r="N22" s="1">
        <f t="shared" si="0"/>
        <v>1.3809</v>
      </c>
      <c r="O22" s="1">
        <v>0.65766100000000005</v>
      </c>
      <c r="P22" s="1">
        <v>0.67027300000000001</v>
      </c>
      <c r="Q22" s="1">
        <f t="shared" si="1"/>
        <v>0.66396699999999997</v>
      </c>
      <c r="R22" s="1">
        <f t="shared" si="2"/>
        <v>0.48082192772829313</v>
      </c>
      <c r="S22" s="2">
        <v>1.7128499999999999E-3</v>
      </c>
    </row>
    <row r="23" spans="1:19" x14ac:dyDescent="0.25">
      <c r="A23" s="3" t="s">
        <v>77</v>
      </c>
      <c r="B23" s="1" t="s">
        <v>13</v>
      </c>
      <c r="C23" s="1">
        <v>5.0599999999999996</v>
      </c>
      <c r="D23" s="1">
        <v>54.674483199999997</v>
      </c>
      <c r="E23" s="1">
        <v>9.5102539060000009</v>
      </c>
      <c r="F23" s="1">
        <v>4</v>
      </c>
      <c r="G23" s="1">
        <v>2</v>
      </c>
      <c r="H23" s="1">
        <v>2</v>
      </c>
      <c r="I23" s="1" t="s">
        <v>78</v>
      </c>
      <c r="J23" s="1"/>
      <c r="K23" s="1"/>
      <c r="L23" s="1">
        <v>0.67884599999999995</v>
      </c>
      <c r="M23" s="1">
        <v>1.29999</v>
      </c>
      <c r="N23" s="1">
        <f t="shared" si="0"/>
        <v>0.98941799999999991</v>
      </c>
      <c r="O23" s="1">
        <v>1.1951400000000001</v>
      </c>
      <c r="P23" s="1">
        <v>0.67183099999999996</v>
      </c>
      <c r="Q23" s="1">
        <f t="shared" si="1"/>
        <v>0.93348549999999997</v>
      </c>
      <c r="R23" s="1">
        <f t="shared" si="2"/>
        <v>0.94346929204845686</v>
      </c>
      <c r="S23" s="2">
        <v>0.90306600000000004</v>
      </c>
    </row>
    <row r="24" spans="1:19" x14ac:dyDescent="0.25">
      <c r="A24" s="3" t="s">
        <v>79</v>
      </c>
      <c r="B24" s="1" t="s">
        <v>13</v>
      </c>
      <c r="C24" s="1">
        <v>8.92</v>
      </c>
      <c r="D24" s="1">
        <v>18.615382440000001</v>
      </c>
      <c r="E24" s="1">
        <v>6.341308594</v>
      </c>
      <c r="F24" s="1">
        <v>4</v>
      </c>
      <c r="G24" s="1">
        <v>1</v>
      </c>
      <c r="H24" s="1">
        <v>1</v>
      </c>
      <c r="I24" s="1" t="s">
        <v>80</v>
      </c>
      <c r="J24" s="1"/>
      <c r="K24" s="1" t="s">
        <v>59</v>
      </c>
      <c r="L24" s="1">
        <v>1.3732200000000001</v>
      </c>
      <c r="M24" s="1">
        <v>1.3961399999999999</v>
      </c>
      <c r="N24" s="1">
        <f t="shared" si="0"/>
        <v>1.3846799999999999</v>
      </c>
      <c r="O24" s="1">
        <v>0.67591699999999999</v>
      </c>
      <c r="P24" s="1">
        <v>0.67836300000000005</v>
      </c>
      <c r="Q24" s="1">
        <f t="shared" si="1"/>
        <v>0.67714000000000008</v>
      </c>
      <c r="R24" s="1">
        <f t="shared" si="2"/>
        <v>0.48902273449461253</v>
      </c>
      <c r="S24" s="2">
        <v>2.6508800000000002E-4</v>
      </c>
    </row>
    <row r="25" spans="1:19" x14ac:dyDescent="0.25">
      <c r="A25" s="3" t="s">
        <v>81</v>
      </c>
      <c r="B25" s="1" t="s">
        <v>82</v>
      </c>
      <c r="C25" s="1">
        <v>2</v>
      </c>
      <c r="D25" s="1">
        <v>60.821505469999998</v>
      </c>
      <c r="E25" s="1">
        <v>8.7192382810000009</v>
      </c>
      <c r="F25" s="1">
        <v>1</v>
      </c>
      <c r="G25" s="1">
        <v>1</v>
      </c>
      <c r="H25" s="1">
        <v>1</v>
      </c>
      <c r="I25" s="1" t="s">
        <v>83</v>
      </c>
      <c r="J25" s="1" t="s">
        <v>84</v>
      </c>
      <c r="K25" s="1" t="s">
        <v>85</v>
      </c>
      <c r="L25" s="1">
        <v>1.9179999999999999</v>
      </c>
      <c r="M25" s="1">
        <v>0.99901099999999998</v>
      </c>
      <c r="N25" s="1">
        <f t="shared" si="0"/>
        <v>1.4585055</v>
      </c>
      <c r="O25" s="1">
        <v>0.58326500000000003</v>
      </c>
      <c r="P25" s="1">
        <v>0.67839000000000005</v>
      </c>
      <c r="Q25" s="1">
        <f t="shared" si="1"/>
        <v>0.6308275000000001</v>
      </c>
      <c r="R25" s="1">
        <f t="shared" si="2"/>
        <v>0.43251636692491052</v>
      </c>
      <c r="S25" s="2">
        <v>0.215056</v>
      </c>
    </row>
    <row r="26" spans="1:19" x14ac:dyDescent="0.25">
      <c r="A26" s="3" t="s">
        <v>86</v>
      </c>
      <c r="B26" s="1" t="s">
        <v>87</v>
      </c>
      <c r="C26" s="1">
        <v>92.52</v>
      </c>
      <c r="D26" s="1">
        <v>16.045290619999999</v>
      </c>
      <c r="E26" s="1">
        <v>8.0454101560000009</v>
      </c>
      <c r="F26" s="1">
        <v>7</v>
      </c>
      <c r="G26" s="1">
        <v>6</v>
      </c>
      <c r="H26" s="1">
        <v>13</v>
      </c>
      <c r="I26" s="1" t="s">
        <v>9</v>
      </c>
      <c r="J26" s="1" t="s">
        <v>10</v>
      </c>
      <c r="K26" s="1" t="s">
        <v>11</v>
      </c>
      <c r="L26" s="1">
        <v>1.3719399999999999</v>
      </c>
      <c r="M26" s="1">
        <v>1.3766499999999999</v>
      </c>
      <c r="N26" s="1">
        <f t="shared" si="0"/>
        <v>1.374295</v>
      </c>
      <c r="O26" s="1">
        <v>0.66967399999999999</v>
      </c>
      <c r="P26" s="1">
        <v>0.68678799999999995</v>
      </c>
      <c r="Q26" s="1">
        <f t="shared" si="1"/>
        <v>0.67823100000000003</v>
      </c>
      <c r="R26" s="1">
        <f t="shared" si="2"/>
        <v>0.49351194612510413</v>
      </c>
      <c r="S26" s="2">
        <v>1.62542E-4</v>
      </c>
    </row>
    <row r="27" spans="1:19" x14ac:dyDescent="0.25">
      <c r="A27" s="3" t="s">
        <v>88</v>
      </c>
      <c r="B27" s="1" t="s">
        <v>89</v>
      </c>
      <c r="C27" s="1">
        <v>4.1399999999999997</v>
      </c>
      <c r="D27" s="1">
        <v>32.093257790000003</v>
      </c>
      <c r="E27" s="1">
        <v>6.917480469</v>
      </c>
      <c r="F27" s="1">
        <v>1</v>
      </c>
      <c r="G27" s="1">
        <v>1</v>
      </c>
      <c r="H27" s="1">
        <v>1</v>
      </c>
      <c r="I27" s="1" t="s">
        <v>90</v>
      </c>
      <c r="J27" s="1" t="s">
        <v>91</v>
      </c>
      <c r="K27" s="1" t="s">
        <v>92</v>
      </c>
      <c r="L27" s="1">
        <v>1.6135699999999999</v>
      </c>
      <c r="M27" s="1">
        <v>1.03969</v>
      </c>
      <c r="N27" s="1">
        <f t="shared" si="0"/>
        <v>1.32663</v>
      </c>
      <c r="O27" s="1">
        <v>0.78933600000000004</v>
      </c>
      <c r="P27" s="1">
        <v>0.68938299999999997</v>
      </c>
      <c r="Q27" s="1">
        <f t="shared" si="1"/>
        <v>0.73935949999999995</v>
      </c>
      <c r="R27" s="1">
        <f t="shared" si="2"/>
        <v>0.55732155913856918</v>
      </c>
      <c r="S27" s="2">
        <v>0.18130299999999999</v>
      </c>
    </row>
    <row r="28" spans="1:19" x14ac:dyDescent="0.25">
      <c r="A28" s="3" t="s">
        <v>93</v>
      </c>
      <c r="B28" s="1" t="s">
        <v>94</v>
      </c>
      <c r="C28" s="1">
        <v>3.23</v>
      </c>
      <c r="D28" s="1">
        <v>42.459608359999997</v>
      </c>
      <c r="E28" s="1">
        <v>7.137207031</v>
      </c>
      <c r="F28" s="1">
        <v>9</v>
      </c>
      <c r="G28" s="1">
        <v>1</v>
      </c>
      <c r="H28" s="1">
        <v>1</v>
      </c>
      <c r="I28" s="1" t="s">
        <v>95</v>
      </c>
      <c r="J28" s="1"/>
      <c r="K28" s="1" t="s">
        <v>96</v>
      </c>
      <c r="L28" s="1">
        <v>1.1484300000000001</v>
      </c>
      <c r="M28" s="1">
        <v>1.3085</v>
      </c>
      <c r="N28" s="1">
        <f t="shared" si="0"/>
        <v>1.2284649999999999</v>
      </c>
      <c r="O28" s="1">
        <v>0.92844199999999999</v>
      </c>
      <c r="P28" s="1">
        <v>0.69345699999999999</v>
      </c>
      <c r="Q28" s="1">
        <f t="shared" si="1"/>
        <v>0.81094949999999999</v>
      </c>
      <c r="R28" s="1">
        <f t="shared" si="2"/>
        <v>0.66013236030330535</v>
      </c>
      <c r="S28" s="2">
        <v>9.9017099999999997E-2</v>
      </c>
    </row>
    <row r="29" spans="1:19" x14ac:dyDescent="0.25">
      <c r="A29" s="3" t="s">
        <v>97</v>
      </c>
      <c r="B29" s="1" t="s">
        <v>98</v>
      </c>
      <c r="C29" s="1">
        <v>2.72</v>
      </c>
      <c r="D29" s="1">
        <v>33.274955679999998</v>
      </c>
      <c r="E29" s="1">
        <v>6.639160156</v>
      </c>
      <c r="F29" s="1">
        <v>2</v>
      </c>
      <c r="G29" s="1">
        <v>1</v>
      </c>
      <c r="H29" s="1">
        <v>1</v>
      </c>
      <c r="I29" s="1" t="s">
        <v>25</v>
      </c>
      <c r="J29" s="1"/>
      <c r="K29" s="1"/>
      <c r="L29" s="1">
        <v>1.43224</v>
      </c>
      <c r="M29" s="1">
        <v>1.30592</v>
      </c>
      <c r="N29" s="1">
        <f t="shared" si="0"/>
        <v>1.3690799999999999</v>
      </c>
      <c r="O29" s="1">
        <v>0.684006</v>
      </c>
      <c r="P29" s="1">
        <v>0.70163200000000003</v>
      </c>
      <c r="Q29" s="1">
        <f t="shared" si="1"/>
        <v>0.69281900000000007</v>
      </c>
      <c r="R29" s="1">
        <f t="shared" si="2"/>
        <v>0.50604712653752892</v>
      </c>
      <c r="S29" s="2">
        <v>8.77556E-3</v>
      </c>
    </row>
    <row r="30" spans="1:19" x14ac:dyDescent="0.25">
      <c r="A30" s="3" t="s">
        <v>99</v>
      </c>
      <c r="B30" s="1" t="s">
        <v>22</v>
      </c>
      <c r="C30" s="1">
        <v>18.68</v>
      </c>
      <c r="D30" s="1">
        <v>9.7620593749999998</v>
      </c>
      <c r="E30" s="1">
        <v>8.5141601560000009</v>
      </c>
      <c r="F30" s="1">
        <v>7</v>
      </c>
      <c r="G30" s="1">
        <v>1</v>
      </c>
      <c r="H30" s="1">
        <v>1</v>
      </c>
      <c r="I30" s="1" t="s">
        <v>100</v>
      </c>
      <c r="J30" s="1"/>
      <c r="K30" s="1" t="s">
        <v>59</v>
      </c>
      <c r="L30" s="1">
        <v>1.4522900000000001</v>
      </c>
      <c r="M30" s="1">
        <v>1.30023</v>
      </c>
      <c r="N30" s="1">
        <f t="shared" si="0"/>
        <v>1.37626</v>
      </c>
      <c r="O30" s="1">
        <v>0.66048600000000002</v>
      </c>
      <c r="P30" s="1">
        <v>0.71266499999999999</v>
      </c>
      <c r="Q30" s="1">
        <f t="shared" si="1"/>
        <v>0.68657550000000001</v>
      </c>
      <c r="R30" s="1">
        <f t="shared" si="2"/>
        <v>0.49887048958772323</v>
      </c>
      <c r="S30" s="2">
        <v>1.33125E-2</v>
      </c>
    </row>
    <row r="31" spans="1:19" x14ac:dyDescent="0.25">
      <c r="A31" s="3" t="s">
        <v>101</v>
      </c>
      <c r="B31" s="1" t="s">
        <v>22</v>
      </c>
      <c r="C31" s="1">
        <v>16.16</v>
      </c>
      <c r="D31" s="1">
        <v>10.821645070000001</v>
      </c>
      <c r="E31" s="1">
        <v>8.7485351560000009</v>
      </c>
      <c r="F31" s="1">
        <v>4</v>
      </c>
      <c r="G31" s="1">
        <v>1</v>
      </c>
      <c r="H31" s="1">
        <v>1</v>
      </c>
      <c r="I31" s="1" t="s">
        <v>75</v>
      </c>
      <c r="J31" s="1"/>
      <c r="K31" s="1" t="s">
        <v>85</v>
      </c>
      <c r="L31" s="1">
        <v>1.0900099999999999</v>
      </c>
      <c r="M31" s="1">
        <v>0.69234499999999999</v>
      </c>
      <c r="N31" s="1">
        <f t="shared" si="0"/>
        <v>0.89117749999999996</v>
      </c>
      <c r="O31" s="1">
        <v>1.51966</v>
      </c>
      <c r="P31" s="1">
        <v>0.71450000000000002</v>
      </c>
      <c r="Q31" s="1">
        <f t="shared" si="1"/>
        <v>1.1170800000000001</v>
      </c>
      <c r="R31" s="1">
        <f t="shared" si="2"/>
        <v>1.2534876609878505</v>
      </c>
      <c r="S31" s="2">
        <v>0.66481900000000005</v>
      </c>
    </row>
    <row r="32" spans="1:19" x14ac:dyDescent="0.25">
      <c r="A32" s="3" t="s">
        <v>102</v>
      </c>
      <c r="B32" s="1" t="s">
        <v>13</v>
      </c>
      <c r="C32" s="1">
        <v>3.75</v>
      </c>
      <c r="D32" s="1">
        <v>28.98154332</v>
      </c>
      <c r="E32" s="1">
        <v>5.973144531</v>
      </c>
      <c r="F32" s="1">
        <v>2</v>
      </c>
      <c r="G32" s="1">
        <v>1</v>
      </c>
      <c r="H32" s="1">
        <v>1</v>
      </c>
      <c r="I32" s="1"/>
      <c r="J32" s="1"/>
      <c r="K32" s="1"/>
      <c r="L32" s="1">
        <v>1.327</v>
      </c>
      <c r="M32" s="1">
        <v>1.28423</v>
      </c>
      <c r="N32" s="1">
        <f t="shared" si="0"/>
        <v>1.305615</v>
      </c>
      <c r="O32" s="1">
        <v>0.77564999999999995</v>
      </c>
      <c r="P32" s="1">
        <v>0.71687699999999999</v>
      </c>
      <c r="Q32" s="1">
        <f t="shared" si="1"/>
        <v>0.74626349999999997</v>
      </c>
      <c r="R32" s="1">
        <f t="shared" si="2"/>
        <v>0.57158005997173744</v>
      </c>
      <c r="S32" s="2">
        <v>4.1949200000000004E-3</v>
      </c>
    </row>
    <row r="33" spans="1:19" x14ac:dyDescent="0.25">
      <c r="A33" s="3" t="s">
        <v>103</v>
      </c>
      <c r="B33" s="1" t="s">
        <v>104</v>
      </c>
      <c r="C33" s="1">
        <v>5.6</v>
      </c>
      <c r="D33" s="1">
        <v>27.091143970000001</v>
      </c>
      <c r="E33" s="1">
        <v>8.2797851560000009</v>
      </c>
      <c r="F33" s="1">
        <v>2</v>
      </c>
      <c r="G33" s="1">
        <v>1</v>
      </c>
      <c r="H33" s="1">
        <v>1</v>
      </c>
      <c r="I33" s="1" t="s">
        <v>105</v>
      </c>
      <c r="J33" s="1" t="s">
        <v>106</v>
      </c>
      <c r="K33" s="1" t="s">
        <v>96</v>
      </c>
      <c r="L33" s="1">
        <v>1.4478500000000001</v>
      </c>
      <c r="M33" s="1">
        <v>1.09935</v>
      </c>
      <c r="N33" s="1">
        <f t="shared" si="0"/>
        <v>1.2736000000000001</v>
      </c>
      <c r="O33" s="1">
        <v>0.84315700000000005</v>
      </c>
      <c r="P33" s="1">
        <v>0.71751799999999999</v>
      </c>
      <c r="Q33" s="1">
        <f t="shared" si="1"/>
        <v>0.78033750000000002</v>
      </c>
      <c r="R33" s="1">
        <f t="shared" si="2"/>
        <v>0.61270218278894473</v>
      </c>
      <c r="S33" s="2">
        <v>0.116811</v>
      </c>
    </row>
    <row r="34" spans="1:19" x14ac:dyDescent="0.25">
      <c r="A34" s="3" t="s">
        <v>107</v>
      </c>
      <c r="B34" s="1" t="s">
        <v>108</v>
      </c>
      <c r="C34" s="1">
        <v>9.6199999999999992</v>
      </c>
      <c r="D34" s="1">
        <v>30.94063203</v>
      </c>
      <c r="E34" s="1">
        <v>8.5581054689999991</v>
      </c>
      <c r="F34" s="1">
        <v>1</v>
      </c>
      <c r="G34" s="1">
        <v>1</v>
      </c>
      <c r="H34" s="1">
        <v>1</v>
      </c>
      <c r="I34" s="1"/>
      <c r="J34" s="1" t="s">
        <v>106</v>
      </c>
      <c r="K34" s="1"/>
      <c r="L34" s="1">
        <v>1.34415</v>
      </c>
      <c r="M34" s="1">
        <v>1.2533300000000001</v>
      </c>
      <c r="N34" s="1">
        <f t="shared" si="0"/>
        <v>1.29874</v>
      </c>
      <c r="O34" s="1">
        <v>0.77271199999999995</v>
      </c>
      <c r="P34" s="1">
        <v>0.73249799999999998</v>
      </c>
      <c r="Q34" s="1">
        <f t="shared" si="1"/>
        <v>0.75260499999999997</v>
      </c>
      <c r="R34" s="1">
        <f t="shared" si="2"/>
        <v>0.57948858124027902</v>
      </c>
      <c r="S34" s="2">
        <v>8.1675299999999992E-3</v>
      </c>
    </row>
    <row r="35" spans="1:19" x14ac:dyDescent="0.25">
      <c r="A35" s="3" t="s">
        <v>109</v>
      </c>
      <c r="B35" s="1" t="s">
        <v>110</v>
      </c>
      <c r="C35" s="1">
        <v>47.77</v>
      </c>
      <c r="D35" s="1">
        <v>53.287240199999999</v>
      </c>
      <c r="E35" s="1">
        <v>6.521972656</v>
      </c>
      <c r="F35" s="1">
        <v>2</v>
      </c>
      <c r="G35" s="1">
        <v>1</v>
      </c>
      <c r="H35" s="1">
        <v>17</v>
      </c>
      <c r="I35" s="1" t="s">
        <v>25</v>
      </c>
      <c r="J35" s="1" t="s">
        <v>84</v>
      </c>
      <c r="K35" s="1"/>
      <c r="L35" s="1">
        <v>1.38927</v>
      </c>
      <c r="M35" s="1">
        <v>1.3016799999999999</v>
      </c>
      <c r="N35" s="1">
        <f t="shared" si="0"/>
        <v>1.345475</v>
      </c>
      <c r="O35" s="1">
        <v>0.68498000000000003</v>
      </c>
      <c r="P35" s="1">
        <v>0.73611000000000004</v>
      </c>
      <c r="Q35" s="1">
        <f t="shared" si="1"/>
        <v>0.71054499999999998</v>
      </c>
      <c r="R35" s="1">
        <f t="shared" si="2"/>
        <v>0.52809974172689944</v>
      </c>
      <c r="S35" s="2">
        <v>6.31855E-3</v>
      </c>
    </row>
    <row r="36" spans="1:19" x14ac:dyDescent="0.25">
      <c r="A36" s="3" t="s">
        <v>111</v>
      </c>
      <c r="B36" s="1" t="s">
        <v>112</v>
      </c>
      <c r="C36" s="1">
        <v>10</v>
      </c>
      <c r="D36" s="1">
        <v>11.276828180000001</v>
      </c>
      <c r="E36" s="1">
        <v>6.536621094</v>
      </c>
      <c r="F36" s="1">
        <v>2</v>
      </c>
      <c r="G36" s="1">
        <v>1</v>
      </c>
      <c r="H36" s="1">
        <v>1</v>
      </c>
      <c r="I36" s="1" t="s">
        <v>100</v>
      </c>
      <c r="J36" s="1" t="s">
        <v>65</v>
      </c>
      <c r="K36" s="1" t="s">
        <v>113</v>
      </c>
      <c r="L36" s="1">
        <v>1.3921399999999999</v>
      </c>
      <c r="M36" s="1">
        <v>1.26033</v>
      </c>
      <c r="N36" s="1">
        <f t="shared" si="0"/>
        <v>1.3262350000000001</v>
      </c>
      <c r="O36" s="1">
        <v>0.71445099999999995</v>
      </c>
      <c r="P36" s="1">
        <v>0.74323899999999998</v>
      </c>
      <c r="Q36" s="1">
        <f t="shared" si="1"/>
        <v>0.72884499999999997</v>
      </c>
      <c r="R36" s="1">
        <f t="shared" si="2"/>
        <v>0.54955946721357829</v>
      </c>
      <c r="S36" s="2">
        <v>1.25112E-2</v>
      </c>
    </row>
    <row r="37" spans="1:19" x14ac:dyDescent="0.25">
      <c r="A37" s="3" t="s">
        <v>114</v>
      </c>
      <c r="B37" s="1" t="s">
        <v>13</v>
      </c>
      <c r="C37" s="1">
        <v>14.55</v>
      </c>
      <c r="D37" s="1">
        <v>5.868988055</v>
      </c>
      <c r="E37" s="1">
        <v>6.624511719</v>
      </c>
      <c r="F37" s="1">
        <v>2</v>
      </c>
      <c r="G37" s="1">
        <v>1</v>
      </c>
      <c r="H37" s="1">
        <v>1</v>
      </c>
      <c r="I37" s="1"/>
      <c r="J37" s="1"/>
      <c r="K37" s="1"/>
      <c r="L37" s="1">
        <v>1.37127</v>
      </c>
      <c r="M37" s="1">
        <v>1.3291200000000001</v>
      </c>
      <c r="N37" s="1">
        <f t="shared" si="0"/>
        <v>1.350195</v>
      </c>
      <c r="O37" s="1">
        <v>0.666045</v>
      </c>
      <c r="P37" s="1">
        <v>0.74585400000000002</v>
      </c>
      <c r="Q37" s="1">
        <f t="shared" si="1"/>
        <v>0.70594950000000001</v>
      </c>
      <c r="R37" s="1">
        <f t="shared" si="2"/>
        <v>0.52285003277304387</v>
      </c>
      <c r="S37" s="2">
        <v>4.8711900000000001E-3</v>
      </c>
    </row>
    <row r="38" spans="1:19" x14ac:dyDescent="0.25">
      <c r="A38" s="3" t="s">
        <v>115</v>
      </c>
      <c r="B38" s="1" t="s">
        <v>116</v>
      </c>
      <c r="C38" s="1">
        <v>68.31</v>
      </c>
      <c r="D38" s="1">
        <v>15.247926270000001</v>
      </c>
      <c r="E38" s="1">
        <v>8.6752929689999991</v>
      </c>
      <c r="F38" s="1">
        <v>2</v>
      </c>
      <c r="G38" s="1">
        <v>2</v>
      </c>
      <c r="H38" s="1">
        <v>8</v>
      </c>
      <c r="I38" s="1" t="s">
        <v>30</v>
      </c>
      <c r="J38" s="1" t="s">
        <v>117</v>
      </c>
      <c r="K38" s="1" t="s">
        <v>118</v>
      </c>
      <c r="L38" s="1">
        <v>1.5137799999999999</v>
      </c>
      <c r="M38" s="1">
        <v>1.4906699999999999</v>
      </c>
      <c r="N38" s="1">
        <f t="shared" si="0"/>
        <v>1.5022249999999999</v>
      </c>
      <c r="O38" s="1">
        <v>0.70915399999999995</v>
      </c>
      <c r="P38" s="1">
        <v>0.74730099999999999</v>
      </c>
      <c r="Q38" s="1">
        <f t="shared" si="1"/>
        <v>0.72822750000000003</v>
      </c>
      <c r="R38" s="1">
        <f t="shared" si="2"/>
        <v>0.48476593053637107</v>
      </c>
      <c r="S38" s="2">
        <v>8.2914299999999996E-4</v>
      </c>
    </row>
    <row r="39" spans="1:19" x14ac:dyDescent="0.25">
      <c r="A39" s="3" t="s">
        <v>119</v>
      </c>
      <c r="B39" s="1" t="s">
        <v>120</v>
      </c>
      <c r="C39" s="1">
        <v>11.82</v>
      </c>
      <c r="D39" s="1">
        <v>12.508400050000001</v>
      </c>
      <c r="E39" s="1">
        <v>9.0854492189999991</v>
      </c>
      <c r="F39" s="1">
        <v>1</v>
      </c>
      <c r="G39" s="1">
        <v>1</v>
      </c>
      <c r="H39" s="1">
        <v>1</v>
      </c>
      <c r="I39" s="1"/>
      <c r="J39" s="1"/>
      <c r="K39" s="1"/>
      <c r="L39" s="1">
        <v>1.3377600000000001</v>
      </c>
      <c r="M39" s="1">
        <v>1.23075</v>
      </c>
      <c r="N39" s="1">
        <f t="shared" si="0"/>
        <v>1.2842549999999999</v>
      </c>
      <c r="O39" s="1">
        <v>0.77980700000000003</v>
      </c>
      <c r="P39" s="1">
        <v>0.75004499999999996</v>
      </c>
      <c r="Q39" s="1">
        <f t="shared" si="1"/>
        <v>0.76492599999999999</v>
      </c>
      <c r="R39" s="1">
        <f t="shared" si="2"/>
        <v>0.5956184714094942</v>
      </c>
      <c r="S39" s="2">
        <v>1.12435E-2</v>
      </c>
    </row>
    <row r="40" spans="1:19" x14ac:dyDescent="0.25">
      <c r="A40" s="3" t="s">
        <v>121</v>
      </c>
      <c r="B40" s="1" t="s">
        <v>122</v>
      </c>
      <c r="C40" s="1">
        <v>8.65</v>
      </c>
      <c r="D40" s="1">
        <v>11.654761219999999</v>
      </c>
      <c r="E40" s="1">
        <v>5.236816406</v>
      </c>
      <c r="F40" s="1">
        <v>1</v>
      </c>
      <c r="G40" s="1">
        <v>1</v>
      </c>
      <c r="H40" s="1">
        <v>1</v>
      </c>
      <c r="I40" s="1" t="s">
        <v>123</v>
      </c>
      <c r="J40" s="1" t="s">
        <v>124</v>
      </c>
      <c r="K40" s="1" t="s">
        <v>125</v>
      </c>
      <c r="L40" s="1">
        <v>1.39978</v>
      </c>
      <c r="M40" s="1">
        <v>1.1510100000000001</v>
      </c>
      <c r="N40" s="1">
        <f t="shared" si="0"/>
        <v>1.2753950000000001</v>
      </c>
      <c r="O40" s="1">
        <v>0.79932999999999998</v>
      </c>
      <c r="P40" s="1">
        <v>0.75152600000000003</v>
      </c>
      <c r="Q40" s="1">
        <f t="shared" si="1"/>
        <v>0.77542800000000001</v>
      </c>
      <c r="R40" s="1">
        <f t="shared" si="2"/>
        <v>0.60799046569886195</v>
      </c>
      <c r="S40" s="2">
        <v>5.8597900000000001E-2</v>
      </c>
    </row>
    <row r="41" spans="1:19" x14ac:dyDescent="0.25">
      <c r="A41" s="3" t="s">
        <v>126</v>
      </c>
      <c r="B41" s="1" t="s">
        <v>127</v>
      </c>
      <c r="C41" s="1">
        <v>6.04</v>
      </c>
      <c r="D41" s="1">
        <v>54.865437739999997</v>
      </c>
      <c r="E41" s="1">
        <v>5.300292969</v>
      </c>
      <c r="F41" s="1">
        <v>1</v>
      </c>
      <c r="G41" s="1">
        <v>1</v>
      </c>
      <c r="H41" s="1">
        <v>1</v>
      </c>
      <c r="I41" s="1" t="s">
        <v>128</v>
      </c>
      <c r="J41" s="1" t="s">
        <v>84</v>
      </c>
      <c r="K41" s="1" t="s">
        <v>20</v>
      </c>
      <c r="L41" s="1">
        <v>0.91241499999999998</v>
      </c>
      <c r="M41" s="1">
        <v>1.1296900000000001</v>
      </c>
      <c r="N41" s="1">
        <f t="shared" si="0"/>
        <v>1.0210525000000001</v>
      </c>
      <c r="O41" s="1">
        <v>1.22706</v>
      </c>
      <c r="P41" s="1">
        <v>0.751942</v>
      </c>
      <c r="Q41" s="1">
        <f t="shared" si="1"/>
        <v>0.98950099999999996</v>
      </c>
      <c r="R41" s="1">
        <f t="shared" si="2"/>
        <v>0.96909904240967026</v>
      </c>
      <c r="S41" s="2">
        <v>0.91490899999999997</v>
      </c>
    </row>
    <row r="42" spans="1:19" x14ac:dyDescent="0.25">
      <c r="A42" s="3" t="s">
        <v>129</v>
      </c>
      <c r="B42" s="1" t="s">
        <v>130</v>
      </c>
      <c r="C42" s="1">
        <v>61.76</v>
      </c>
      <c r="D42" s="1">
        <v>15.06580063</v>
      </c>
      <c r="E42" s="1">
        <v>7.620605469</v>
      </c>
      <c r="F42" s="1">
        <v>1</v>
      </c>
      <c r="G42" s="1">
        <v>6</v>
      </c>
      <c r="H42" s="1">
        <v>6</v>
      </c>
      <c r="I42" s="1"/>
      <c r="J42" s="1" t="s">
        <v>131</v>
      </c>
      <c r="K42" s="1" t="s">
        <v>132</v>
      </c>
      <c r="L42" s="1">
        <v>1.34091</v>
      </c>
      <c r="M42" s="1">
        <v>1.36277</v>
      </c>
      <c r="N42" s="1">
        <f t="shared" si="0"/>
        <v>1.3518400000000002</v>
      </c>
      <c r="O42" s="1">
        <v>0.72733300000000001</v>
      </c>
      <c r="P42" s="1">
        <v>0.755054</v>
      </c>
      <c r="Q42" s="1">
        <f t="shared" si="1"/>
        <v>0.74119350000000006</v>
      </c>
      <c r="R42" s="1">
        <f t="shared" si="2"/>
        <v>0.54828493016925073</v>
      </c>
      <c r="S42" s="2">
        <v>8.3462499999999997E-4</v>
      </c>
    </row>
    <row r="43" spans="1:19" x14ac:dyDescent="0.25">
      <c r="A43" s="3" t="s">
        <v>133</v>
      </c>
      <c r="B43" s="1" t="s">
        <v>134</v>
      </c>
      <c r="C43" s="1">
        <v>2.1800000000000002</v>
      </c>
      <c r="D43" s="1">
        <v>54.750945639999998</v>
      </c>
      <c r="E43" s="1">
        <v>6.858886719</v>
      </c>
      <c r="F43" s="1">
        <v>1</v>
      </c>
      <c r="G43" s="1">
        <v>1</v>
      </c>
      <c r="H43" s="1">
        <v>1</v>
      </c>
      <c r="I43" s="1"/>
      <c r="J43" s="1" t="s">
        <v>84</v>
      </c>
      <c r="K43" s="1" t="s">
        <v>20</v>
      </c>
      <c r="L43" s="1">
        <v>1.2602599999999999</v>
      </c>
      <c r="M43" s="1">
        <v>1.1902299999999999</v>
      </c>
      <c r="N43" s="1">
        <f t="shared" si="0"/>
        <v>1.2252449999999999</v>
      </c>
      <c r="O43" s="1">
        <v>0.87648099999999995</v>
      </c>
      <c r="P43" s="1">
        <v>0.75510299999999997</v>
      </c>
      <c r="Q43" s="1">
        <f t="shared" si="1"/>
        <v>0.81579199999999996</v>
      </c>
      <c r="R43" s="1">
        <f t="shared" si="2"/>
        <v>0.66581948916339184</v>
      </c>
      <c r="S43" s="2">
        <v>2.80568E-2</v>
      </c>
    </row>
    <row r="44" spans="1:19" x14ac:dyDescent="0.25">
      <c r="A44" s="3" t="s">
        <v>135</v>
      </c>
      <c r="B44" s="1" t="s">
        <v>13</v>
      </c>
      <c r="C44" s="1">
        <v>3.83</v>
      </c>
      <c r="D44" s="1">
        <v>27.881144899999999</v>
      </c>
      <c r="E44" s="1">
        <v>4.894042969</v>
      </c>
      <c r="F44" s="1">
        <v>3</v>
      </c>
      <c r="G44" s="1">
        <v>1</v>
      </c>
      <c r="H44" s="1">
        <v>1</v>
      </c>
      <c r="I44" s="1"/>
      <c r="J44" s="1" t="s">
        <v>136</v>
      </c>
      <c r="K44" s="1"/>
      <c r="L44" s="1">
        <v>1.4879599999999999</v>
      </c>
      <c r="M44" s="1">
        <v>1.05715</v>
      </c>
      <c r="N44" s="1">
        <f t="shared" si="0"/>
        <v>1.2725550000000001</v>
      </c>
      <c r="O44" s="1">
        <v>0.80624399999999996</v>
      </c>
      <c r="P44" s="1">
        <v>0.75634999999999997</v>
      </c>
      <c r="Q44" s="1">
        <f t="shared" si="1"/>
        <v>0.78129699999999991</v>
      </c>
      <c r="R44" s="1">
        <f t="shared" si="2"/>
        <v>0.61395931806483794</v>
      </c>
      <c r="S44" s="2">
        <v>0.15171100000000001</v>
      </c>
    </row>
    <row r="45" spans="1:19" x14ac:dyDescent="0.25">
      <c r="A45" s="3" t="s">
        <v>137</v>
      </c>
      <c r="B45" s="1" t="s">
        <v>138</v>
      </c>
      <c r="C45" s="1">
        <v>6.27</v>
      </c>
      <c r="D45" s="1">
        <v>44.595449389999999</v>
      </c>
      <c r="E45" s="1">
        <v>6.844238281</v>
      </c>
      <c r="F45" s="1">
        <v>3</v>
      </c>
      <c r="G45" s="1">
        <v>2</v>
      </c>
      <c r="H45" s="1">
        <v>2</v>
      </c>
      <c r="I45" s="1" t="s">
        <v>25</v>
      </c>
      <c r="J45" s="1" t="s">
        <v>65</v>
      </c>
      <c r="K45" s="1"/>
      <c r="L45" s="1">
        <v>1.31175</v>
      </c>
      <c r="M45" s="1">
        <v>1.5525899999999999</v>
      </c>
      <c r="N45" s="1">
        <f t="shared" si="0"/>
        <v>1.4321699999999999</v>
      </c>
      <c r="O45" s="1">
        <v>0.65878999999999999</v>
      </c>
      <c r="P45" s="1">
        <v>0.75672300000000003</v>
      </c>
      <c r="Q45" s="1">
        <f t="shared" si="1"/>
        <v>0.70775650000000001</v>
      </c>
      <c r="R45" s="1">
        <f t="shared" si="2"/>
        <v>0.49418469874386423</v>
      </c>
      <c r="S45" s="2">
        <v>3.0725700000000002E-2</v>
      </c>
    </row>
    <row r="46" spans="1:19" x14ac:dyDescent="0.25">
      <c r="A46" s="3" t="s">
        <v>139</v>
      </c>
      <c r="B46" s="1" t="s">
        <v>140</v>
      </c>
      <c r="C46" s="1">
        <v>28.07</v>
      </c>
      <c r="D46" s="1">
        <v>6.958380375</v>
      </c>
      <c r="E46" s="1">
        <v>9.1293945310000009</v>
      </c>
      <c r="F46" s="1">
        <v>1</v>
      </c>
      <c r="G46" s="1">
        <v>1</v>
      </c>
      <c r="H46" s="1">
        <v>1</v>
      </c>
      <c r="I46" s="1" t="s">
        <v>25</v>
      </c>
      <c r="J46" s="1" t="s">
        <v>65</v>
      </c>
      <c r="K46" s="1" t="s">
        <v>141</v>
      </c>
      <c r="L46" s="1">
        <v>1.39263</v>
      </c>
      <c r="M46" s="1">
        <v>1.3390299999999999</v>
      </c>
      <c r="N46" s="1">
        <f t="shared" si="0"/>
        <v>1.3658299999999999</v>
      </c>
      <c r="O46" s="1">
        <v>0.60335700000000003</v>
      </c>
      <c r="P46" s="1">
        <v>0.76081299999999996</v>
      </c>
      <c r="Q46" s="1">
        <f t="shared" si="1"/>
        <v>0.68208500000000005</v>
      </c>
      <c r="R46" s="1">
        <f t="shared" si="2"/>
        <v>0.49939231090252822</v>
      </c>
      <c r="S46" s="2">
        <v>1.44732E-2</v>
      </c>
    </row>
    <row r="47" spans="1:19" x14ac:dyDescent="0.25">
      <c r="A47" s="3" t="s">
        <v>142</v>
      </c>
      <c r="B47" s="1" t="s">
        <v>143</v>
      </c>
      <c r="C47" s="1">
        <v>9.8800000000000008</v>
      </c>
      <c r="D47" s="1">
        <v>37.171690050000002</v>
      </c>
      <c r="E47" s="1">
        <v>5.820800781</v>
      </c>
      <c r="F47" s="1">
        <v>1</v>
      </c>
      <c r="G47" s="1">
        <v>2</v>
      </c>
      <c r="H47" s="1">
        <v>2</v>
      </c>
      <c r="I47" s="1" t="s">
        <v>25</v>
      </c>
      <c r="J47" s="1" t="s">
        <v>84</v>
      </c>
      <c r="K47" s="1" t="s">
        <v>85</v>
      </c>
      <c r="L47" s="1">
        <v>1.27399</v>
      </c>
      <c r="M47" s="1">
        <v>1.2127300000000001</v>
      </c>
      <c r="N47" s="1">
        <f t="shared" si="0"/>
        <v>1.24336</v>
      </c>
      <c r="O47" s="1">
        <v>0.81923699999999999</v>
      </c>
      <c r="P47" s="1">
        <v>0.76179699999999995</v>
      </c>
      <c r="Q47" s="1">
        <f t="shared" si="1"/>
        <v>0.79051699999999991</v>
      </c>
      <c r="R47" s="1">
        <f t="shared" si="2"/>
        <v>0.63579092137434046</v>
      </c>
      <c r="S47" s="2">
        <v>8.4879599999999993E-3</v>
      </c>
    </row>
    <row r="48" spans="1:19" x14ac:dyDescent="0.25">
      <c r="A48" s="3" t="s">
        <v>144</v>
      </c>
      <c r="B48" s="1" t="s">
        <v>22</v>
      </c>
      <c r="C48" s="1">
        <v>8.64</v>
      </c>
      <c r="D48" s="1">
        <v>9.1376993449999997</v>
      </c>
      <c r="E48" s="1">
        <v>6.770996094</v>
      </c>
      <c r="F48" s="1">
        <v>3</v>
      </c>
      <c r="G48" s="1">
        <v>1</v>
      </c>
      <c r="H48" s="1">
        <v>1</v>
      </c>
      <c r="I48" s="1" t="s">
        <v>105</v>
      </c>
      <c r="J48" s="1" t="s">
        <v>14</v>
      </c>
      <c r="K48" s="1" t="s">
        <v>59</v>
      </c>
      <c r="L48" s="1">
        <v>1.2749900000000001</v>
      </c>
      <c r="M48" s="1">
        <v>1.29304</v>
      </c>
      <c r="N48" s="1">
        <f t="shared" si="0"/>
        <v>1.2840150000000001</v>
      </c>
      <c r="O48" s="1">
        <v>0.76017299999999999</v>
      </c>
      <c r="P48" s="1">
        <v>0.76405999999999996</v>
      </c>
      <c r="Q48" s="1">
        <f t="shared" si="1"/>
        <v>0.76211649999999997</v>
      </c>
      <c r="R48" s="1">
        <f t="shared" si="2"/>
        <v>0.59354174211360455</v>
      </c>
      <c r="S48" s="2">
        <v>3.1284599999999998E-4</v>
      </c>
    </row>
    <row r="49" spans="1:19" x14ac:dyDescent="0.25">
      <c r="A49" s="3" t="s">
        <v>145</v>
      </c>
      <c r="B49" s="1" t="s">
        <v>146</v>
      </c>
      <c r="C49" s="1">
        <v>1.73</v>
      </c>
      <c r="D49" s="1">
        <v>40.382700149999998</v>
      </c>
      <c r="E49" s="1">
        <v>9.7885742189999991</v>
      </c>
      <c r="F49" s="1">
        <v>2</v>
      </c>
      <c r="G49" s="1">
        <v>1</v>
      </c>
      <c r="H49" s="1">
        <v>1</v>
      </c>
      <c r="I49" s="1" t="s">
        <v>147</v>
      </c>
      <c r="J49" s="1" t="s">
        <v>136</v>
      </c>
      <c r="K49" s="1" t="s">
        <v>148</v>
      </c>
      <c r="L49" s="1">
        <v>1.3936200000000001</v>
      </c>
      <c r="M49" s="1">
        <v>1.21462</v>
      </c>
      <c r="N49" s="1">
        <f t="shared" si="0"/>
        <v>1.3041200000000002</v>
      </c>
      <c r="O49" s="1">
        <v>0.73242099999999999</v>
      </c>
      <c r="P49" s="1">
        <v>0.76423300000000005</v>
      </c>
      <c r="Q49" s="1">
        <f t="shared" si="1"/>
        <v>0.74832699999999996</v>
      </c>
      <c r="R49" s="1">
        <f t="shared" si="2"/>
        <v>0.57381759347299321</v>
      </c>
      <c r="S49" s="2">
        <v>2.5722399999999999E-2</v>
      </c>
    </row>
    <row r="50" spans="1:19" x14ac:dyDescent="0.25">
      <c r="A50" s="3" t="s">
        <v>149</v>
      </c>
      <c r="B50" s="1" t="s">
        <v>150</v>
      </c>
      <c r="C50" s="1">
        <v>35.17</v>
      </c>
      <c r="D50" s="1">
        <v>85.644193360000003</v>
      </c>
      <c r="E50" s="1">
        <v>6.277832031</v>
      </c>
      <c r="F50" s="1">
        <v>5</v>
      </c>
      <c r="G50" s="1">
        <v>1</v>
      </c>
      <c r="H50" s="1">
        <v>25</v>
      </c>
      <c r="I50" s="1" t="s">
        <v>123</v>
      </c>
      <c r="J50" s="1" t="s">
        <v>151</v>
      </c>
      <c r="K50" s="1" t="s">
        <v>152</v>
      </c>
      <c r="L50" s="1">
        <v>1.0517000000000001</v>
      </c>
      <c r="M50" s="1">
        <v>0.97235799999999994</v>
      </c>
      <c r="N50" s="1">
        <f t="shared" si="0"/>
        <v>1.0120290000000001</v>
      </c>
      <c r="O50" s="1">
        <v>1.2403900000000001</v>
      </c>
      <c r="P50" s="1">
        <v>0.76503900000000002</v>
      </c>
      <c r="Q50" s="1">
        <f t="shared" si="1"/>
        <v>1.0027145000000002</v>
      </c>
      <c r="R50" s="1">
        <f t="shared" si="2"/>
        <v>0.99079621236150361</v>
      </c>
      <c r="S50" s="2">
        <v>0.97268500000000002</v>
      </c>
    </row>
    <row r="51" spans="1:19" x14ac:dyDescent="0.25">
      <c r="A51" s="3" t="s">
        <v>153</v>
      </c>
      <c r="B51" s="1" t="s">
        <v>154</v>
      </c>
      <c r="C51" s="1">
        <v>28.07</v>
      </c>
      <c r="D51" s="1">
        <v>69.561764030000006</v>
      </c>
      <c r="E51" s="1">
        <v>4.602050781</v>
      </c>
      <c r="F51" s="1">
        <v>1</v>
      </c>
      <c r="G51" s="1">
        <v>3</v>
      </c>
      <c r="H51" s="1">
        <v>12</v>
      </c>
      <c r="I51" s="1"/>
      <c r="J51" s="1" t="s">
        <v>155</v>
      </c>
      <c r="K51" s="1" t="s">
        <v>156</v>
      </c>
      <c r="L51" s="1">
        <v>1.2744800000000001</v>
      </c>
      <c r="M51" s="1">
        <v>1.1656500000000001</v>
      </c>
      <c r="N51" s="1">
        <f t="shared" si="0"/>
        <v>1.220065</v>
      </c>
      <c r="O51" s="1">
        <v>0.86868800000000002</v>
      </c>
      <c r="P51" s="1">
        <v>0.767567</v>
      </c>
      <c r="Q51" s="1">
        <f t="shared" si="1"/>
        <v>0.81812750000000001</v>
      </c>
      <c r="R51" s="1">
        <f t="shared" si="2"/>
        <v>0.67056058488687076</v>
      </c>
      <c r="S51" s="2">
        <v>3.2495900000000001E-2</v>
      </c>
    </row>
    <row r="52" spans="1:19" x14ac:dyDescent="0.25">
      <c r="A52" s="3" t="s">
        <v>157</v>
      </c>
      <c r="B52" s="1" t="s">
        <v>158</v>
      </c>
      <c r="C52" s="1">
        <v>2.08</v>
      </c>
      <c r="D52" s="1">
        <v>40.581609059999998</v>
      </c>
      <c r="E52" s="1">
        <v>9.9936523439999991</v>
      </c>
      <c r="F52" s="1">
        <v>6</v>
      </c>
      <c r="G52" s="1">
        <v>1</v>
      </c>
      <c r="H52" s="1">
        <v>1</v>
      </c>
      <c r="I52" s="1"/>
      <c r="J52" s="1"/>
      <c r="K52" s="1"/>
      <c r="L52" s="1">
        <v>1.26007</v>
      </c>
      <c r="M52" s="1">
        <v>1.19354</v>
      </c>
      <c r="N52" s="1">
        <f t="shared" si="0"/>
        <v>1.2268050000000001</v>
      </c>
      <c r="O52" s="1">
        <v>0.859093</v>
      </c>
      <c r="P52" s="1">
        <v>0.76852600000000004</v>
      </c>
      <c r="Q52" s="1">
        <f t="shared" si="1"/>
        <v>0.81380950000000007</v>
      </c>
      <c r="R52" s="1">
        <f t="shared" si="2"/>
        <v>0.6633568497030905</v>
      </c>
      <c r="S52" s="2">
        <v>1.8013000000000001E-2</v>
      </c>
    </row>
    <row r="53" spans="1:19" x14ac:dyDescent="0.25">
      <c r="A53" s="3" t="s">
        <v>159</v>
      </c>
      <c r="B53" s="1" t="s">
        <v>160</v>
      </c>
      <c r="C53" s="1">
        <v>7.03</v>
      </c>
      <c r="D53" s="1">
        <v>13.878986169999999</v>
      </c>
      <c r="E53" s="1">
        <v>5.351074219</v>
      </c>
      <c r="F53" s="1">
        <v>6</v>
      </c>
      <c r="G53" s="1">
        <v>1</v>
      </c>
      <c r="H53" s="1">
        <v>1</v>
      </c>
      <c r="I53" s="1" t="s">
        <v>34</v>
      </c>
      <c r="J53" s="1" t="s">
        <v>84</v>
      </c>
      <c r="K53" s="1" t="s">
        <v>20</v>
      </c>
      <c r="L53" s="1">
        <v>0.81279199999999996</v>
      </c>
      <c r="M53" s="1">
        <v>1.3054300000000001</v>
      </c>
      <c r="N53" s="1">
        <f t="shared" si="0"/>
        <v>1.0591110000000001</v>
      </c>
      <c r="O53" s="1">
        <v>1.13093</v>
      </c>
      <c r="P53" s="1">
        <v>0.76906300000000005</v>
      </c>
      <c r="Q53" s="1">
        <f t="shared" si="1"/>
        <v>0.94999650000000002</v>
      </c>
      <c r="R53" s="1">
        <f t="shared" si="2"/>
        <v>0.89697538784886566</v>
      </c>
      <c r="S53" s="2">
        <v>0.75522699999999998</v>
      </c>
    </row>
    <row r="54" spans="1:19" x14ac:dyDescent="0.25">
      <c r="A54" s="3" t="s">
        <v>161</v>
      </c>
      <c r="B54" s="1" t="s">
        <v>162</v>
      </c>
      <c r="C54" s="1">
        <v>5.5</v>
      </c>
      <c r="D54" s="1">
        <v>37.089559180000002</v>
      </c>
      <c r="E54" s="1">
        <v>5.871582031</v>
      </c>
      <c r="F54" s="1">
        <v>3</v>
      </c>
      <c r="G54" s="1">
        <v>1</v>
      </c>
      <c r="H54" s="1">
        <v>1</v>
      </c>
      <c r="I54" s="1" t="s">
        <v>25</v>
      </c>
      <c r="J54" s="1"/>
      <c r="K54" s="1"/>
      <c r="L54" s="1">
        <v>1.19801</v>
      </c>
      <c r="M54" s="1">
        <v>1.46574</v>
      </c>
      <c r="N54" s="1">
        <f t="shared" si="0"/>
        <v>1.3318750000000001</v>
      </c>
      <c r="O54" s="1">
        <v>0.66009200000000001</v>
      </c>
      <c r="P54" s="1">
        <v>0.76985499999999996</v>
      </c>
      <c r="Q54" s="1">
        <f t="shared" si="1"/>
        <v>0.71497349999999993</v>
      </c>
      <c r="R54" s="1">
        <f t="shared" si="2"/>
        <v>0.53681726888784598</v>
      </c>
      <c r="S54" s="2">
        <v>5.08435E-2</v>
      </c>
    </row>
    <row r="55" spans="1:19" x14ac:dyDescent="0.25">
      <c r="A55" s="3" t="s">
        <v>163</v>
      </c>
      <c r="B55" s="1" t="s">
        <v>164</v>
      </c>
      <c r="C55" s="1">
        <v>63.12</v>
      </c>
      <c r="D55" s="1">
        <v>16.377335710000001</v>
      </c>
      <c r="E55" s="1">
        <v>7.210449219</v>
      </c>
      <c r="F55" s="1">
        <v>1</v>
      </c>
      <c r="G55" s="1">
        <v>6</v>
      </c>
      <c r="H55" s="1">
        <v>9</v>
      </c>
      <c r="I55" s="1" t="s">
        <v>75</v>
      </c>
      <c r="J55" s="1" t="s">
        <v>65</v>
      </c>
      <c r="K55" s="1" t="s">
        <v>76</v>
      </c>
      <c r="L55" s="1">
        <v>1.32223</v>
      </c>
      <c r="M55" s="1">
        <v>1.2595000000000001</v>
      </c>
      <c r="N55" s="1">
        <f t="shared" si="0"/>
        <v>1.2908650000000002</v>
      </c>
      <c r="O55" s="1">
        <v>0.75271999999999994</v>
      </c>
      <c r="P55" s="1">
        <v>0.77237800000000001</v>
      </c>
      <c r="Q55" s="1">
        <f t="shared" si="1"/>
        <v>0.76254899999999992</v>
      </c>
      <c r="R55" s="1">
        <f t="shared" si="2"/>
        <v>0.59072714807512783</v>
      </c>
      <c r="S55" s="2">
        <v>3.84922E-3</v>
      </c>
    </row>
    <row r="56" spans="1:19" x14ac:dyDescent="0.25">
      <c r="A56" s="3" t="s">
        <v>165</v>
      </c>
      <c r="B56" s="1" t="s">
        <v>166</v>
      </c>
      <c r="C56" s="1">
        <v>18.75</v>
      </c>
      <c r="D56" s="1">
        <v>12.137012240000001</v>
      </c>
      <c r="E56" s="1">
        <v>4.652832031</v>
      </c>
      <c r="F56" s="1">
        <v>1</v>
      </c>
      <c r="G56" s="1">
        <v>1</v>
      </c>
      <c r="H56" s="1">
        <v>2</v>
      </c>
      <c r="I56" s="1"/>
      <c r="J56" s="1"/>
      <c r="K56" s="1"/>
      <c r="L56" s="1">
        <v>1.2922899999999999</v>
      </c>
      <c r="M56" s="1">
        <v>1.2215</v>
      </c>
      <c r="N56" s="1">
        <f t="shared" si="0"/>
        <v>1.2568950000000001</v>
      </c>
      <c r="O56" s="1">
        <v>0.80000800000000005</v>
      </c>
      <c r="P56" s="1">
        <v>0.77447600000000005</v>
      </c>
      <c r="Q56" s="1">
        <f t="shared" si="1"/>
        <v>0.787242</v>
      </c>
      <c r="R56" s="1">
        <f t="shared" si="2"/>
        <v>0.62633871564450483</v>
      </c>
      <c r="S56" s="2">
        <v>6.3582999999999999E-3</v>
      </c>
    </row>
    <row r="57" spans="1:19" x14ac:dyDescent="0.25">
      <c r="A57" s="3" t="s">
        <v>167</v>
      </c>
      <c r="B57" s="1" t="s">
        <v>168</v>
      </c>
      <c r="C57" s="1">
        <v>42.28</v>
      </c>
      <c r="D57" s="1">
        <v>53.741768729999997</v>
      </c>
      <c r="E57" s="1">
        <v>7.049316406</v>
      </c>
      <c r="F57" s="1">
        <v>1</v>
      </c>
      <c r="G57" s="1">
        <v>1</v>
      </c>
      <c r="H57" s="1">
        <v>14</v>
      </c>
      <c r="I57" s="1" t="s">
        <v>25</v>
      </c>
      <c r="J57" s="1" t="s">
        <v>84</v>
      </c>
      <c r="K57" s="1"/>
      <c r="L57" s="1">
        <v>0.712086</v>
      </c>
      <c r="M57" s="1">
        <v>1.69496</v>
      </c>
      <c r="N57" s="1">
        <f t="shared" si="0"/>
        <v>1.2035230000000001</v>
      </c>
      <c r="O57" s="1">
        <v>0.84961500000000001</v>
      </c>
      <c r="P57" s="1">
        <v>0.77698900000000004</v>
      </c>
      <c r="Q57" s="1">
        <f t="shared" si="1"/>
        <v>0.81330199999999997</v>
      </c>
      <c r="R57" s="1">
        <f t="shared" si="2"/>
        <v>0.67576772525327711</v>
      </c>
      <c r="S57" s="2">
        <v>0.51143300000000003</v>
      </c>
    </row>
    <row r="58" spans="1:19" x14ac:dyDescent="0.25">
      <c r="A58" s="3" t="s">
        <v>169</v>
      </c>
      <c r="B58" s="1" t="s">
        <v>22</v>
      </c>
      <c r="C58" s="1">
        <v>8.0399999999999991</v>
      </c>
      <c r="D58" s="1">
        <v>24.73812509</v>
      </c>
      <c r="E58" s="1">
        <v>5.020996094</v>
      </c>
      <c r="F58" s="1">
        <v>12</v>
      </c>
      <c r="G58" s="1">
        <v>1</v>
      </c>
      <c r="H58" s="1">
        <v>1</v>
      </c>
      <c r="I58" s="1"/>
      <c r="J58" s="1"/>
      <c r="K58" s="1"/>
      <c r="L58" s="1">
        <v>1.4056299999999999</v>
      </c>
      <c r="M58" s="1">
        <v>1.06803</v>
      </c>
      <c r="N58" s="1">
        <f t="shared" si="0"/>
        <v>1.2368299999999999</v>
      </c>
      <c r="O58" s="1">
        <v>0.83591599999999999</v>
      </c>
      <c r="P58" s="1">
        <v>0.77839499999999995</v>
      </c>
      <c r="Q58" s="1">
        <f t="shared" si="1"/>
        <v>0.80715549999999991</v>
      </c>
      <c r="R58" s="1">
        <f t="shared" si="2"/>
        <v>0.65260019566148941</v>
      </c>
      <c r="S58" s="2">
        <v>0.128826</v>
      </c>
    </row>
    <row r="59" spans="1:19" x14ac:dyDescent="0.25">
      <c r="A59" s="3" t="s">
        <v>170</v>
      </c>
      <c r="B59" s="1" t="s">
        <v>171</v>
      </c>
      <c r="C59" s="1">
        <v>10.71</v>
      </c>
      <c r="D59" s="1">
        <v>13.10377529</v>
      </c>
      <c r="E59" s="1">
        <v>9.7885742189999991</v>
      </c>
      <c r="F59" s="1">
        <v>2</v>
      </c>
      <c r="G59" s="1">
        <v>1</v>
      </c>
      <c r="H59" s="1">
        <v>1</v>
      </c>
      <c r="I59" s="1" t="s">
        <v>172</v>
      </c>
      <c r="J59" s="1" t="s">
        <v>84</v>
      </c>
      <c r="K59" s="1" t="s">
        <v>173</v>
      </c>
      <c r="L59" s="1">
        <v>1.20686</v>
      </c>
      <c r="M59" s="1">
        <v>1.09606</v>
      </c>
      <c r="N59" s="1">
        <f t="shared" si="0"/>
        <v>1.1514600000000002</v>
      </c>
      <c r="O59" s="1">
        <v>0.97675199999999995</v>
      </c>
      <c r="P59" s="1">
        <v>0.78363899999999997</v>
      </c>
      <c r="Q59" s="1">
        <f t="shared" si="1"/>
        <v>0.88019549999999991</v>
      </c>
      <c r="R59" s="1">
        <f t="shared" si="2"/>
        <v>0.76441691417852098</v>
      </c>
      <c r="S59" s="2">
        <v>0.135107</v>
      </c>
    </row>
    <row r="60" spans="1:19" x14ac:dyDescent="0.25">
      <c r="A60" s="3" t="s">
        <v>174</v>
      </c>
      <c r="B60" s="1" t="s">
        <v>175</v>
      </c>
      <c r="C60" s="1">
        <v>8.02</v>
      </c>
      <c r="D60" s="1">
        <v>17.826804760000002</v>
      </c>
      <c r="E60" s="1">
        <v>7.430175781</v>
      </c>
      <c r="F60" s="1">
        <v>4</v>
      </c>
      <c r="G60" s="1">
        <v>1</v>
      </c>
      <c r="H60" s="1">
        <v>1</v>
      </c>
      <c r="I60" s="1"/>
      <c r="J60" s="1" t="s">
        <v>14</v>
      </c>
      <c r="K60" s="1"/>
      <c r="L60" s="1">
        <v>1.4014500000000001</v>
      </c>
      <c r="M60" s="1">
        <v>1.08995</v>
      </c>
      <c r="N60" s="1">
        <f t="shared" si="0"/>
        <v>1.2457</v>
      </c>
      <c r="O60" s="1">
        <v>0.81538699999999997</v>
      </c>
      <c r="P60" s="1">
        <v>0.78716600000000003</v>
      </c>
      <c r="Q60" s="1">
        <f t="shared" si="1"/>
        <v>0.80127649999999995</v>
      </c>
      <c r="R60" s="1">
        <f t="shared" si="2"/>
        <v>0.64323392470097129</v>
      </c>
      <c r="S60" s="2">
        <v>0.10473200000000001</v>
      </c>
    </row>
    <row r="61" spans="1:19" x14ac:dyDescent="0.25">
      <c r="A61" s="3" t="s">
        <v>176</v>
      </c>
      <c r="B61" s="1" t="s">
        <v>177</v>
      </c>
      <c r="C61" s="1">
        <v>23.44</v>
      </c>
      <c r="D61" s="1">
        <v>13.27771117</v>
      </c>
      <c r="E61" s="1">
        <v>8.2065429689999991</v>
      </c>
      <c r="F61" s="1">
        <v>1</v>
      </c>
      <c r="G61" s="1">
        <v>3</v>
      </c>
      <c r="H61" s="1">
        <v>3</v>
      </c>
      <c r="I61" s="1"/>
      <c r="J61" s="1" t="s">
        <v>178</v>
      </c>
      <c r="K61" s="1" t="s">
        <v>179</v>
      </c>
      <c r="L61" s="1">
        <v>1.22333</v>
      </c>
      <c r="M61" s="1">
        <v>1.3689499999999999</v>
      </c>
      <c r="N61" s="1">
        <f t="shared" si="0"/>
        <v>1.2961399999999998</v>
      </c>
      <c r="O61" s="1">
        <v>0.72983500000000001</v>
      </c>
      <c r="P61" s="1">
        <v>0.79183999999999999</v>
      </c>
      <c r="Q61" s="1">
        <f t="shared" si="1"/>
        <v>0.76083750000000006</v>
      </c>
      <c r="R61" s="1">
        <f t="shared" si="2"/>
        <v>0.58700256145169516</v>
      </c>
      <c r="S61" s="2">
        <v>2.1163299999999999E-2</v>
      </c>
    </row>
    <row r="62" spans="1:19" x14ac:dyDescent="0.25">
      <c r="A62" s="3" t="s">
        <v>180</v>
      </c>
      <c r="B62" s="1" t="s">
        <v>181</v>
      </c>
      <c r="C62" s="1">
        <v>25.22</v>
      </c>
      <c r="D62" s="1">
        <v>12.610111890000001</v>
      </c>
      <c r="E62" s="1">
        <v>8.4262695310000009</v>
      </c>
      <c r="F62" s="1">
        <v>12</v>
      </c>
      <c r="G62" s="1">
        <v>1</v>
      </c>
      <c r="H62" s="1">
        <v>3</v>
      </c>
      <c r="I62" s="1"/>
      <c r="J62" s="1"/>
      <c r="K62" s="1"/>
      <c r="L62" s="1">
        <v>1.30135</v>
      </c>
      <c r="M62" s="1">
        <v>1.2493700000000001</v>
      </c>
      <c r="N62" s="1">
        <f t="shared" si="0"/>
        <v>1.27536</v>
      </c>
      <c r="O62" s="1">
        <v>0.74791099999999999</v>
      </c>
      <c r="P62" s="1">
        <v>0.791995</v>
      </c>
      <c r="Q62" s="1">
        <f t="shared" si="1"/>
        <v>0.769953</v>
      </c>
      <c r="R62" s="1">
        <f t="shared" si="2"/>
        <v>0.603714245389537</v>
      </c>
      <c r="S62" s="2">
        <v>4.5155600000000001E-3</v>
      </c>
    </row>
    <row r="63" spans="1:19" x14ac:dyDescent="0.25">
      <c r="A63" s="3" t="s">
        <v>182</v>
      </c>
      <c r="B63" s="1" t="s">
        <v>183</v>
      </c>
      <c r="C63" s="1">
        <v>8.98</v>
      </c>
      <c r="D63" s="1">
        <v>36.829842919999997</v>
      </c>
      <c r="E63" s="1">
        <v>7.942871094</v>
      </c>
      <c r="F63" s="1">
        <v>6</v>
      </c>
      <c r="G63" s="1">
        <v>1</v>
      </c>
      <c r="H63" s="1">
        <v>2</v>
      </c>
      <c r="I63" s="1" t="s">
        <v>184</v>
      </c>
      <c r="J63" s="1" t="s">
        <v>91</v>
      </c>
      <c r="K63" s="1" t="s">
        <v>185</v>
      </c>
      <c r="L63" s="1">
        <v>1.39181</v>
      </c>
      <c r="M63" s="1">
        <v>1.0146999999999999</v>
      </c>
      <c r="N63" s="1">
        <f t="shared" si="0"/>
        <v>1.203255</v>
      </c>
      <c r="O63" s="1">
        <v>0.88282799999999995</v>
      </c>
      <c r="P63" s="1">
        <v>0.79608800000000002</v>
      </c>
      <c r="Q63" s="1">
        <f t="shared" si="1"/>
        <v>0.83945800000000004</v>
      </c>
      <c r="R63" s="1">
        <f t="shared" si="2"/>
        <v>0.69765594159176569</v>
      </c>
      <c r="S63" s="2">
        <v>0.20081599999999999</v>
      </c>
    </row>
    <row r="64" spans="1:19" x14ac:dyDescent="0.25">
      <c r="A64" s="3" t="s">
        <v>186</v>
      </c>
      <c r="B64" s="1" t="s">
        <v>187</v>
      </c>
      <c r="C64" s="1">
        <v>13.33</v>
      </c>
      <c r="D64" s="1">
        <v>12.589006879999999</v>
      </c>
      <c r="E64" s="1">
        <v>6.493652344</v>
      </c>
      <c r="F64" s="1">
        <v>1</v>
      </c>
      <c r="G64" s="1">
        <v>1</v>
      </c>
      <c r="H64" s="1">
        <v>1</v>
      </c>
      <c r="I64" s="1"/>
      <c r="J64" s="1"/>
      <c r="K64" s="1"/>
      <c r="L64" s="1">
        <v>1.2854699999999999</v>
      </c>
      <c r="M64" s="1">
        <v>1.19624</v>
      </c>
      <c r="N64" s="1">
        <f t="shared" si="0"/>
        <v>1.2408549999999998</v>
      </c>
      <c r="O64" s="1">
        <v>0.78186800000000001</v>
      </c>
      <c r="P64" s="1">
        <v>0.79785799999999996</v>
      </c>
      <c r="Q64" s="1">
        <f t="shared" si="1"/>
        <v>0.78986299999999998</v>
      </c>
      <c r="R64" s="1">
        <f t="shared" si="2"/>
        <v>0.63654738063673844</v>
      </c>
      <c r="S64" s="2">
        <v>9.9491800000000002E-3</v>
      </c>
    </row>
    <row r="65" spans="1:19" x14ac:dyDescent="0.25">
      <c r="A65" s="3" t="s">
        <v>188</v>
      </c>
      <c r="B65" s="1" t="s">
        <v>189</v>
      </c>
      <c r="C65" s="1">
        <v>13.73</v>
      </c>
      <c r="D65" s="1">
        <v>16.93081201</v>
      </c>
      <c r="E65" s="1">
        <v>6.595214844</v>
      </c>
      <c r="F65" s="1">
        <v>1</v>
      </c>
      <c r="G65" s="1">
        <v>1</v>
      </c>
      <c r="H65" s="1">
        <v>2</v>
      </c>
      <c r="I65" s="1" t="s">
        <v>25</v>
      </c>
      <c r="J65" s="1" t="s">
        <v>155</v>
      </c>
      <c r="K65" s="1" t="s">
        <v>190</v>
      </c>
      <c r="L65" s="1">
        <v>1.2659499999999999</v>
      </c>
      <c r="M65" s="1">
        <v>1.27833</v>
      </c>
      <c r="N65" s="1">
        <f t="shared" si="0"/>
        <v>1.2721399999999998</v>
      </c>
      <c r="O65" s="1">
        <v>0.74462099999999998</v>
      </c>
      <c r="P65" s="1">
        <v>0.797933</v>
      </c>
      <c r="Q65" s="1">
        <f t="shared" si="1"/>
        <v>0.77127699999999999</v>
      </c>
      <c r="R65" s="1">
        <f t="shared" si="2"/>
        <v>0.60628311349379793</v>
      </c>
      <c r="S65" s="2">
        <v>2.9720599999999999E-3</v>
      </c>
    </row>
    <row r="66" spans="1:19" x14ac:dyDescent="0.25">
      <c r="A66" s="3" t="s">
        <v>191</v>
      </c>
      <c r="B66" s="1" t="s">
        <v>192</v>
      </c>
      <c r="C66" s="1">
        <v>6.37</v>
      </c>
      <c r="D66" s="1">
        <v>56.255431090000002</v>
      </c>
      <c r="E66" s="1">
        <v>6.565917969</v>
      </c>
      <c r="F66" s="1">
        <v>2</v>
      </c>
      <c r="G66" s="1">
        <v>3</v>
      </c>
      <c r="H66" s="1">
        <v>3</v>
      </c>
      <c r="I66" s="1" t="s">
        <v>147</v>
      </c>
      <c r="J66" s="1" t="s">
        <v>193</v>
      </c>
      <c r="K66" s="1" t="s">
        <v>66</v>
      </c>
      <c r="L66" s="1">
        <v>1.2812600000000001</v>
      </c>
      <c r="M66" s="1">
        <v>1.1428199999999999</v>
      </c>
      <c r="N66" s="1">
        <f t="shared" si="0"/>
        <v>1.21204</v>
      </c>
      <c r="O66" s="1">
        <v>0.82042800000000005</v>
      </c>
      <c r="P66" s="1">
        <v>0.79902499999999999</v>
      </c>
      <c r="Q66" s="1">
        <f t="shared" si="1"/>
        <v>0.80972650000000002</v>
      </c>
      <c r="R66" s="1">
        <f t="shared" si="2"/>
        <v>0.66806912313124978</v>
      </c>
      <c r="S66" s="2">
        <v>2.89962E-2</v>
      </c>
    </row>
    <row r="67" spans="1:19" x14ac:dyDescent="0.25">
      <c r="A67" s="3" t="s">
        <v>194</v>
      </c>
      <c r="B67" s="1" t="s">
        <v>195</v>
      </c>
      <c r="C67" s="1">
        <v>41.27</v>
      </c>
      <c r="D67" s="1">
        <v>13.96578731</v>
      </c>
      <c r="E67" s="1">
        <v>8.7192382810000009</v>
      </c>
      <c r="F67" s="1">
        <v>3</v>
      </c>
      <c r="G67" s="1">
        <v>1</v>
      </c>
      <c r="H67" s="1">
        <v>4</v>
      </c>
      <c r="I67" s="1"/>
      <c r="J67" s="1"/>
      <c r="K67" s="1"/>
      <c r="L67" s="1">
        <v>1.3254300000000001</v>
      </c>
      <c r="M67" s="1">
        <v>1.2044299999999999</v>
      </c>
      <c r="N67" s="1">
        <f t="shared" si="0"/>
        <v>1.2649300000000001</v>
      </c>
      <c r="O67" s="1">
        <v>0.75855600000000001</v>
      </c>
      <c r="P67" s="1">
        <v>0.80026699999999995</v>
      </c>
      <c r="Q67" s="1">
        <f t="shared" si="1"/>
        <v>0.77941149999999992</v>
      </c>
      <c r="R67" s="1">
        <f t="shared" si="2"/>
        <v>0.61616966946787555</v>
      </c>
      <c r="S67" s="2">
        <v>1.6931999999999999E-2</v>
      </c>
    </row>
    <row r="68" spans="1:19" x14ac:dyDescent="0.25">
      <c r="A68" s="3" t="s">
        <v>196</v>
      </c>
      <c r="B68" s="1" t="s">
        <v>197</v>
      </c>
      <c r="C68" s="1">
        <v>12.63</v>
      </c>
      <c r="D68" s="1">
        <v>20.713527450000001</v>
      </c>
      <c r="E68" s="1">
        <v>6.668457031</v>
      </c>
      <c r="F68" s="1">
        <v>6</v>
      </c>
      <c r="G68" s="1">
        <v>2</v>
      </c>
      <c r="H68" s="1">
        <v>2</v>
      </c>
      <c r="I68" s="1"/>
      <c r="J68" s="1" t="s">
        <v>84</v>
      </c>
      <c r="K68" s="1"/>
      <c r="L68" s="1">
        <v>1.2103699999999999</v>
      </c>
      <c r="M68" s="1">
        <v>1.2189300000000001</v>
      </c>
      <c r="N68" s="1">
        <f t="shared" ref="N68:N131" si="3">AVERAGE(L68,M68)</f>
        <v>1.21465</v>
      </c>
      <c r="O68" s="1">
        <v>0.84193799999999996</v>
      </c>
      <c r="P68" s="1">
        <v>0.80140599999999995</v>
      </c>
      <c r="Q68" s="1">
        <f t="shared" ref="Q68:Q131" si="4">AVERAGE(O68,P68)</f>
        <v>0.82167199999999996</v>
      </c>
      <c r="R68" s="1">
        <f t="shared" ref="R68:R131" si="5">Q68/N68</f>
        <v>0.67646811838801302</v>
      </c>
      <c r="S68" s="2">
        <v>2.76647E-3</v>
      </c>
    </row>
    <row r="69" spans="1:19" x14ac:dyDescent="0.25">
      <c r="A69" s="3" t="s">
        <v>198</v>
      </c>
      <c r="B69" s="1" t="s">
        <v>199</v>
      </c>
      <c r="C69" s="1">
        <v>9.81</v>
      </c>
      <c r="D69" s="1">
        <v>28.274106570000001</v>
      </c>
      <c r="E69" s="1">
        <v>8.6166992189999991</v>
      </c>
      <c r="F69" s="1">
        <v>1</v>
      </c>
      <c r="G69" s="1">
        <v>3</v>
      </c>
      <c r="H69" s="1">
        <v>3</v>
      </c>
      <c r="I69" s="1" t="s">
        <v>200</v>
      </c>
      <c r="J69" s="1" t="s">
        <v>201</v>
      </c>
      <c r="K69" s="1" t="s">
        <v>202</v>
      </c>
      <c r="L69" s="1">
        <v>1.2724299999999999</v>
      </c>
      <c r="M69" s="1">
        <v>1.2419899999999999</v>
      </c>
      <c r="N69" s="1">
        <f t="shared" si="3"/>
        <v>1.2572099999999999</v>
      </c>
      <c r="O69" s="1">
        <v>0.76829400000000003</v>
      </c>
      <c r="P69" s="1">
        <v>0.80168200000000001</v>
      </c>
      <c r="Q69" s="1">
        <f t="shared" si="4"/>
        <v>0.78498800000000002</v>
      </c>
      <c r="R69" s="1">
        <f t="shared" si="5"/>
        <v>0.62438892468243179</v>
      </c>
      <c r="S69" s="2">
        <v>2.28057E-3</v>
      </c>
    </row>
    <row r="70" spans="1:19" x14ac:dyDescent="0.25">
      <c r="A70" s="3" t="s">
        <v>203</v>
      </c>
      <c r="B70" s="1" t="s">
        <v>204</v>
      </c>
      <c r="C70" s="1">
        <v>47.52</v>
      </c>
      <c r="D70" s="1">
        <v>11.297542399999999</v>
      </c>
      <c r="E70" s="1">
        <v>7.444824219</v>
      </c>
      <c r="F70" s="1">
        <v>1</v>
      </c>
      <c r="G70" s="1">
        <v>1</v>
      </c>
      <c r="H70" s="1">
        <v>5</v>
      </c>
      <c r="I70" s="1" t="s">
        <v>205</v>
      </c>
      <c r="J70" s="1" t="s">
        <v>14</v>
      </c>
      <c r="K70" s="1"/>
      <c r="L70" s="1">
        <v>1.2529300000000001</v>
      </c>
      <c r="M70" s="1">
        <v>1.1261099999999999</v>
      </c>
      <c r="N70" s="1">
        <f t="shared" si="3"/>
        <v>1.1895199999999999</v>
      </c>
      <c r="O70" s="1">
        <v>0.876193</v>
      </c>
      <c r="P70" s="1">
        <v>0.80253099999999999</v>
      </c>
      <c r="Q70" s="1">
        <f t="shared" si="4"/>
        <v>0.83936199999999994</v>
      </c>
      <c r="R70" s="1">
        <f t="shared" si="5"/>
        <v>0.70563084269285092</v>
      </c>
      <c r="S70" s="2">
        <v>4.1163999999999999E-2</v>
      </c>
    </row>
    <row r="71" spans="1:19" x14ac:dyDescent="0.25">
      <c r="A71" s="3" t="s">
        <v>206</v>
      </c>
      <c r="B71" s="1" t="s">
        <v>207</v>
      </c>
      <c r="C71" s="1">
        <v>6.79</v>
      </c>
      <c r="D71" s="1">
        <v>50.058090790000001</v>
      </c>
      <c r="E71" s="1">
        <v>7.063964844</v>
      </c>
      <c r="F71" s="1">
        <v>11</v>
      </c>
      <c r="G71" s="1">
        <v>2</v>
      </c>
      <c r="H71" s="1">
        <v>2</v>
      </c>
      <c r="I71" s="1" t="s">
        <v>100</v>
      </c>
      <c r="J71" s="1" t="s">
        <v>84</v>
      </c>
      <c r="K71" s="1" t="s">
        <v>59</v>
      </c>
      <c r="L71" s="1">
        <v>1.0606800000000001</v>
      </c>
      <c r="M71" s="1">
        <v>1.1837299999999999</v>
      </c>
      <c r="N71" s="1">
        <f t="shared" si="3"/>
        <v>1.1222050000000001</v>
      </c>
      <c r="O71" s="1">
        <v>0.87603900000000001</v>
      </c>
      <c r="P71" s="1">
        <v>0.80275700000000005</v>
      </c>
      <c r="Q71" s="1">
        <f t="shared" si="4"/>
        <v>0.83939800000000009</v>
      </c>
      <c r="R71" s="1">
        <f t="shared" si="5"/>
        <v>0.74798989489442658</v>
      </c>
      <c r="S71" s="2">
        <v>5.8540099999999998E-2</v>
      </c>
    </row>
    <row r="72" spans="1:19" x14ac:dyDescent="0.25">
      <c r="A72" s="3" t="s">
        <v>208</v>
      </c>
      <c r="B72" s="1" t="s">
        <v>171</v>
      </c>
      <c r="C72" s="1">
        <v>13.68</v>
      </c>
      <c r="D72" s="1">
        <v>13.471511749999999</v>
      </c>
      <c r="E72" s="1">
        <v>9.1000976560000009</v>
      </c>
      <c r="F72" s="1">
        <v>1</v>
      </c>
      <c r="G72" s="1">
        <v>2</v>
      </c>
      <c r="H72" s="1">
        <v>2</v>
      </c>
      <c r="I72" s="1"/>
      <c r="J72" s="1"/>
      <c r="K72" s="1"/>
      <c r="L72" s="1">
        <v>1.2498</v>
      </c>
      <c r="M72" s="1">
        <v>1.2582100000000001</v>
      </c>
      <c r="N72" s="1">
        <f t="shared" si="3"/>
        <v>1.254005</v>
      </c>
      <c r="O72" s="1">
        <v>0.77016899999999999</v>
      </c>
      <c r="P72" s="1">
        <v>0.803311</v>
      </c>
      <c r="Q72" s="1">
        <f t="shared" si="4"/>
        <v>0.78673999999999999</v>
      </c>
      <c r="R72" s="1">
        <f t="shared" si="5"/>
        <v>0.62738186849334732</v>
      </c>
      <c r="S72" s="2">
        <v>1.3359999999999999E-3</v>
      </c>
    </row>
    <row r="73" spans="1:19" x14ac:dyDescent="0.25">
      <c r="A73" s="3" t="s">
        <v>209</v>
      </c>
      <c r="B73" s="1" t="s">
        <v>210</v>
      </c>
      <c r="C73" s="1">
        <v>17.690000000000001</v>
      </c>
      <c r="D73" s="1">
        <v>30.35586339</v>
      </c>
      <c r="E73" s="1">
        <v>8.3237304689999991</v>
      </c>
      <c r="F73" s="1">
        <v>5</v>
      </c>
      <c r="G73" s="1">
        <v>4</v>
      </c>
      <c r="H73" s="1">
        <v>4</v>
      </c>
      <c r="I73" s="1" t="s">
        <v>105</v>
      </c>
      <c r="J73" s="1" t="s">
        <v>14</v>
      </c>
      <c r="K73" s="1" t="s">
        <v>59</v>
      </c>
      <c r="L73" s="1">
        <v>1.16554</v>
      </c>
      <c r="M73" s="1">
        <v>1.1917800000000001</v>
      </c>
      <c r="N73" s="1">
        <f t="shared" si="3"/>
        <v>1.17866</v>
      </c>
      <c r="O73" s="1">
        <v>0.81933699999999998</v>
      </c>
      <c r="P73" s="1">
        <v>0.80502200000000002</v>
      </c>
      <c r="Q73" s="1">
        <f t="shared" si="4"/>
        <v>0.81217950000000005</v>
      </c>
      <c r="R73" s="1">
        <f t="shared" si="5"/>
        <v>0.68907021532927226</v>
      </c>
      <c r="S73" s="2">
        <v>1.6583500000000001E-3</v>
      </c>
    </row>
    <row r="74" spans="1:19" x14ac:dyDescent="0.25">
      <c r="A74" s="3" t="s">
        <v>211</v>
      </c>
      <c r="B74" s="1" t="s">
        <v>212</v>
      </c>
      <c r="C74" s="1">
        <v>25.19</v>
      </c>
      <c r="D74" s="1">
        <v>14.487172380000001</v>
      </c>
      <c r="E74" s="1">
        <v>9.5834960939999991</v>
      </c>
      <c r="F74" s="1">
        <v>2</v>
      </c>
      <c r="G74" s="1">
        <v>2</v>
      </c>
      <c r="H74" s="1">
        <v>3</v>
      </c>
      <c r="I74" s="1"/>
      <c r="J74" s="1"/>
      <c r="K74" s="1"/>
      <c r="L74" s="1">
        <v>1.2615400000000001</v>
      </c>
      <c r="M74" s="1">
        <v>1.2728999999999999</v>
      </c>
      <c r="N74" s="1">
        <f t="shared" si="3"/>
        <v>1.26722</v>
      </c>
      <c r="O74" s="1">
        <v>0.87202400000000002</v>
      </c>
      <c r="P74" s="1">
        <v>0.80723900000000004</v>
      </c>
      <c r="Q74" s="1">
        <f t="shared" si="4"/>
        <v>0.83963150000000009</v>
      </c>
      <c r="R74" s="1">
        <f t="shared" si="5"/>
        <v>0.66257753192026647</v>
      </c>
      <c r="S74" s="2">
        <v>5.8635099999999997E-3</v>
      </c>
    </row>
    <row r="75" spans="1:19" x14ac:dyDescent="0.25">
      <c r="A75" s="3" t="s">
        <v>213</v>
      </c>
      <c r="B75" s="1" t="s">
        <v>214</v>
      </c>
      <c r="C75" s="1">
        <v>7.27</v>
      </c>
      <c r="D75" s="1">
        <v>11.38550497</v>
      </c>
      <c r="E75" s="1">
        <v>7.122558594</v>
      </c>
      <c r="F75" s="1">
        <v>3</v>
      </c>
      <c r="G75" s="1">
        <v>1</v>
      </c>
      <c r="H75" s="1">
        <v>1</v>
      </c>
      <c r="I75" s="1" t="s">
        <v>25</v>
      </c>
      <c r="J75" s="1"/>
      <c r="K75" s="1"/>
      <c r="L75" s="1">
        <v>1.17805</v>
      </c>
      <c r="M75" s="1">
        <v>1.1714100000000001</v>
      </c>
      <c r="N75" s="1">
        <f t="shared" si="3"/>
        <v>1.1747300000000001</v>
      </c>
      <c r="O75" s="1">
        <v>0.90288400000000002</v>
      </c>
      <c r="P75" s="1">
        <v>0.80752999999999997</v>
      </c>
      <c r="Q75" s="1">
        <f t="shared" si="4"/>
        <v>0.85520700000000005</v>
      </c>
      <c r="R75" s="1">
        <f t="shared" si="5"/>
        <v>0.72800303048360049</v>
      </c>
      <c r="S75" s="2">
        <v>2.1649000000000002E-2</v>
      </c>
    </row>
    <row r="76" spans="1:19" x14ac:dyDescent="0.25">
      <c r="A76" s="3" t="s">
        <v>215</v>
      </c>
      <c r="B76" s="1" t="s">
        <v>216</v>
      </c>
      <c r="C76" s="1">
        <v>31.4</v>
      </c>
      <c r="D76" s="1">
        <v>13.47283923</v>
      </c>
      <c r="E76" s="1">
        <v>9.2026367189999991</v>
      </c>
      <c r="F76" s="1">
        <v>19</v>
      </c>
      <c r="G76" s="1">
        <v>1</v>
      </c>
      <c r="H76" s="1">
        <v>3</v>
      </c>
      <c r="I76" s="1"/>
      <c r="J76" s="1"/>
      <c r="K76" s="1"/>
      <c r="L76" s="1">
        <v>1.20801</v>
      </c>
      <c r="M76" s="1">
        <v>1.26349</v>
      </c>
      <c r="N76" s="1">
        <f t="shared" si="3"/>
        <v>1.2357499999999999</v>
      </c>
      <c r="O76" s="1">
        <v>0.79513100000000003</v>
      </c>
      <c r="P76" s="1">
        <v>0.80873899999999999</v>
      </c>
      <c r="Q76" s="1">
        <f t="shared" si="4"/>
        <v>0.80193500000000006</v>
      </c>
      <c r="R76" s="1">
        <f t="shared" si="5"/>
        <v>0.6489459842201093</v>
      </c>
      <c r="S76" s="2">
        <v>4.3067299999999999E-3</v>
      </c>
    </row>
    <row r="77" spans="1:19" x14ac:dyDescent="0.25">
      <c r="A77" s="3" t="s">
        <v>217</v>
      </c>
      <c r="B77" s="1" t="s">
        <v>218</v>
      </c>
      <c r="C77" s="1">
        <v>16.670000000000002</v>
      </c>
      <c r="D77" s="1">
        <v>25.553543919999999</v>
      </c>
      <c r="E77" s="1">
        <v>9.1147460939999991</v>
      </c>
      <c r="F77" s="1">
        <v>20</v>
      </c>
      <c r="G77" s="1">
        <v>1</v>
      </c>
      <c r="H77" s="1">
        <v>4</v>
      </c>
      <c r="I77" s="1" t="s">
        <v>25</v>
      </c>
      <c r="J77" s="1"/>
      <c r="K77" s="1"/>
      <c r="L77" s="1">
        <v>1.60398</v>
      </c>
      <c r="M77" s="1">
        <v>0.97480299999999998</v>
      </c>
      <c r="N77" s="1">
        <f t="shared" si="3"/>
        <v>1.2893915</v>
      </c>
      <c r="O77" s="1">
        <v>0.72756100000000001</v>
      </c>
      <c r="P77" s="1">
        <v>0.80900099999999997</v>
      </c>
      <c r="Q77" s="1">
        <f t="shared" si="4"/>
        <v>0.76828099999999999</v>
      </c>
      <c r="R77" s="1">
        <f t="shared" si="5"/>
        <v>0.59584773127479118</v>
      </c>
      <c r="S77" s="2">
        <v>0.24213899999999999</v>
      </c>
    </row>
    <row r="78" spans="1:19" x14ac:dyDescent="0.25">
      <c r="A78" s="3" t="s">
        <v>219</v>
      </c>
      <c r="B78" s="1" t="s">
        <v>220</v>
      </c>
      <c r="C78" s="1">
        <v>37.880000000000003</v>
      </c>
      <c r="D78" s="1">
        <v>273.26853620000003</v>
      </c>
      <c r="E78" s="1">
        <v>5.439941406</v>
      </c>
      <c r="F78" s="1">
        <v>12</v>
      </c>
      <c r="G78" s="1">
        <v>25</v>
      </c>
      <c r="H78" s="1">
        <v>25</v>
      </c>
      <c r="I78" s="1" t="s">
        <v>54</v>
      </c>
      <c r="J78" s="1" t="s">
        <v>84</v>
      </c>
      <c r="K78" s="1"/>
      <c r="L78" s="1">
        <v>1.2458199999999999</v>
      </c>
      <c r="M78" s="1">
        <v>1.20679</v>
      </c>
      <c r="N78" s="1">
        <f t="shared" si="3"/>
        <v>1.226305</v>
      </c>
      <c r="O78" s="1">
        <v>0.78620599999999996</v>
      </c>
      <c r="P78" s="1">
        <v>0.80903899999999995</v>
      </c>
      <c r="Q78" s="1">
        <f t="shared" si="4"/>
        <v>0.7976224999999999</v>
      </c>
      <c r="R78" s="1">
        <f t="shared" si="5"/>
        <v>0.6504275037612991</v>
      </c>
      <c r="S78" s="2">
        <v>2.7700099999999998E-3</v>
      </c>
    </row>
    <row r="79" spans="1:19" x14ac:dyDescent="0.25">
      <c r="A79" s="3" t="s">
        <v>221</v>
      </c>
      <c r="B79" s="1" t="s">
        <v>222</v>
      </c>
      <c r="C79" s="1">
        <v>2.4</v>
      </c>
      <c r="D79" s="1">
        <v>34.834584409999998</v>
      </c>
      <c r="E79" s="1">
        <v>9.1733398439999991</v>
      </c>
      <c r="F79" s="1">
        <v>1</v>
      </c>
      <c r="G79" s="1">
        <v>1</v>
      </c>
      <c r="H79" s="1">
        <v>1</v>
      </c>
      <c r="I79" s="1" t="s">
        <v>200</v>
      </c>
      <c r="J79" s="1" t="s">
        <v>124</v>
      </c>
      <c r="K79" s="1" t="s">
        <v>20</v>
      </c>
      <c r="L79" s="1">
        <v>1.06419</v>
      </c>
      <c r="M79" s="1">
        <v>1.3299099999999999</v>
      </c>
      <c r="N79" s="1">
        <f t="shared" si="3"/>
        <v>1.1970499999999999</v>
      </c>
      <c r="O79" s="1">
        <v>0.85420700000000005</v>
      </c>
      <c r="P79" s="1">
        <v>0.80929700000000004</v>
      </c>
      <c r="Q79" s="1">
        <f t="shared" si="4"/>
        <v>0.83175200000000005</v>
      </c>
      <c r="R79" s="1">
        <f t="shared" si="5"/>
        <v>0.69483480222212946</v>
      </c>
      <c r="S79" s="2">
        <v>0.11337999999999999</v>
      </c>
    </row>
    <row r="80" spans="1:19" x14ac:dyDescent="0.25">
      <c r="A80" s="3" t="s">
        <v>223</v>
      </c>
      <c r="B80" s="1" t="s">
        <v>224</v>
      </c>
      <c r="C80" s="1">
        <v>9.1999999999999993</v>
      </c>
      <c r="D80" s="1">
        <v>19.278751929999999</v>
      </c>
      <c r="E80" s="1">
        <v>6.844238281</v>
      </c>
      <c r="F80" s="1">
        <v>2</v>
      </c>
      <c r="G80" s="1">
        <v>1</v>
      </c>
      <c r="H80" s="1">
        <v>1</v>
      </c>
      <c r="I80" s="1"/>
      <c r="J80" s="1"/>
      <c r="K80" s="1"/>
      <c r="L80" s="1">
        <v>1.17489</v>
      </c>
      <c r="M80" s="1">
        <v>1.06725</v>
      </c>
      <c r="N80" s="1">
        <f t="shared" si="3"/>
        <v>1.12107</v>
      </c>
      <c r="O80" s="1">
        <v>1.002</v>
      </c>
      <c r="P80" s="1">
        <v>0.80951899999999999</v>
      </c>
      <c r="Q80" s="1">
        <f t="shared" si="4"/>
        <v>0.90575950000000005</v>
      </c>
      <c r="R80" s="1">
        <f t="shared" si="5"/>
        <v>0.80794196615733183</v>
      </c>
      <c r="S80" s="2">
        <v>0.190107</v>
      </c>
    </row>
    <row r="81" spans="1:19" x14ac:dyDescent="0.25">
      <c r="A81" s="3" t="s">
        <v>225</v>
      </c>
      <c r="B81" s="1" t="s">
        <v>226</v>
      </c>
      <c r="C81" s="1">
        <v>2.08</v>
      </c>
      <c r="D81" s="1">
        <v>103.39313300000001</v>
      </c>
      <c r="E81" s="1">
        <v>7.957519531</v>
      </c>
      <c r="F81" s="1">
        <v>1</v>
      </c>
      <c r="G81" s="1">
        <v>1</v>
      </c>
      <c r="H81" s="1">
        <v>1</v>
      </c>
      <c r="I81" s="1" t="s">
        <v>25</v>
      </c>
      <c r="J81" s="1" t="s">
        <v>227</v>
      </c>
      <c r="K81" s="1" t="s">
        <v>228</v>
      </c>
      <c r="L81" s="1">
        <v>1.0140899999999999</v>
      </c>
      <c r="M81" s="1">
        <v>1.3987000000000001</v>
      </c>
      <c r="N81" s="1">
        <f t="shared" si="3"/>
        <v>1.2063950000000001</v>
      </c>
      <c r="O81" s="1">
        <v>0.83160100000000003</v>
      </c>
      <c r="P81" s="1">
        <v>0.81071499999999996</v>
      </c>
      <c r="Q81" s="1">
        <f t="shared" si="4"/>
        <v>0.82115800000000005</v>
      </c>
      <c r="R81" s="1">
        <f t="shared" si="5"/>
        <v>0.6806709245313517</v>
      </c>
      <c r="S81" s="2">
        <v>0.18346699999999999</v>
      </c>
    </row>
    <row r="82" spans="1:19" x14ac:dyDescent="0.25">
      <c r="A82" s="3" t="s">
        <v>229</v>
      </c>
      <c r="B82" s="1" t="s">
        <v>230</v>
      </c>
      <c r="C82" s="1">
        <v>6.72</v>
      </c>
      <c r="D82" s="1">
        <v>14.78640897</v>
      </c>
      <c r="E82" s="1">
        <v>7.122558594</v>
      </c>
      <c r="F82" s="1">
        <v>1</v>
      </c>
      <c r="G82" s="1">
        <v>1</v>
      </c>
      <c r="H82" s="1">
        <v>1</v>
      </c>
      <c r="I82" s="1" t="s">
        <v>25</v>
      </c>
      <c r="J82" s="1"/>
      <c r="K82" s="1"/>
      <c r="L82" s="1">
        <v>1.2313099999999999</v>
      </c>
      <c r="M82" s="1">
        <v>1.13984</v>
      </c>
      <c r="N82" s="1">
        <f t="shared" si="3"/>
        <v>1.185575</v>
      </c>
      <c r="O82" s="1">
        <v>0.88609000000000004</v>
      </c>
      <c r="P82" s="1">
        <v>0.81140599999999996</v>
      </c>
      <c r="Q82" s="1">
        <f t="shared" si="4"/>
        <v>0.84874800000000006</v>
      </c>
      <c r="R82" s="1">
        <f t="shared" si="5"/>
        <v>0.71589566244227487</v>
      </c>
      <c r="S82" s="2">
        <v>2.9382999999999999E-2</v>
      </c>
    </row>
    <row r="83" spans="1:19" x14ac:dyDescent="0.25">
      <c r="A83" s="3" t="s">
        <v>231</v>
      </c>
      <c r="B83" s="1" t="s">
        <v>232</v>
      </c>
      <c r="C83" s="1">
        <v>21.78</v>
      </c>
      <c r="D83" s="1">
        <v>10.36806125</v>
      </c>
      <c r="E83" s="1">
        <v>5.909667969</v>
      </c>
      <c r="F83" s="1">
        <v>3</v>
      </c>
      <c r="G83" s="1">
        <v>1</v>
      </c>
      <c r="H83" s="1">
        <v>2</v>
      </c>
      <c r="I83" s="1" t="s">
        <v>25</v>
      </c>
      <c r="J83" s="1"/>
      <c r="K83" s="1"/>
      <c r="L83" s="1">
        <v>1.25308</v>
      </c>
      <c r="M83" s="1">
        <v>1.24441</v>
      </c>
      <c r="N83" s="1">
        <f t="shared" si="3"/>
        <v>1.248745</v>
      </c>
      <c r="O83" s="1">
        <v>0.76760099999999998</v>
      </c>
      <c r="P83" s="1">
        <v>0.81183899999999998</v>
      </c>
      <c r="Q83" s="1">
        <f t="shared" si="4"/>
        <v>0.78971999999999998</v>
      </c>
      <c r="R83" s="1">
        <f t="shared" si="5"/>
        <v>0.63241094058434666</v>
      </c>
      <c r="S83" s="2">
        <v>2.4026199999999998E-3</v>
      </c>
    </row>
    <row r="84" spans="1:19" x14ac:dyDescent="0.25">
      <c r="A84" s="3" t="s">
        <v>233</v>
      </c>
      <c r="B84" s="1" t="s">
        <v>234</v>
      </c>
      <c r="C84" s="1">
        <v>20.51</v>
      </c>
      <c r="D84" s="1">
        <v>12.261387389999999</v>
      </c>
      <c r="E84" s="1">
        <v>8.8217773439999991</v>
      </c>
      <c r="F84" s="1">
        <v>1</v>
      </c>
      <c r="G84" s="1">
        <v>2</v>
      </c>
      <c r="H84" s="1">
        <v>2</v>
      </c>
      <c r="I84" s="1" t="s">
        <v>75</v>
      </c>
      <c r="J84" s="1" t="s">
        <v>65</v>
      </c>
      <c r="K84" s="1" t="s">
        <v>235</v>
      </c>
      <c r="L84" s="1">
        <v>1.20726</v>
      </c>
      <c r="M84" s="1">
        <v>1.2628699999999999</v>
      </c>
      <c r="N84" s="1">
        <f t="shared" si="3"/>
        <v>1.2350650000000001</v>
      </c>
      <c r="O84" s="1">
        <v>0.77895099999999995</v>
      </c>
      <c r="P84" s="1">
        <v>0.81324399999999997</v>
      </c>
      <c r="Q84" s="1">
        <f t="shared" si="4"/>
        <v>0.7960974999999999</v>
      </c>
      <c r="R84" s="1">
        <f t="shared" si="5"/>
        <v>0.64457943509046067</v>
      </c>
      <c r="S84" s="2">
        <v>5.4937600000000003E-3</v>
      </c>
    </row>
    <row r="85" spans="1:19" x14ac:dyDescent="0.25">
      <c r="A85" s="3" t="s">
        <v>236</v>
      </c>
      <c r="B85" s="1" t="s">
        <v>13</v>
      </c>
      <c r="C85" s="1">
        <v>19.48</v>
      </c>
      <c r="D85" s="1">
        <v>38.471297630000002</v>
      </c>
      <c r="E85" s="1">
        <v>7.049316406</v>
      </c>
      <c r="F85" s="1">
        <v>11</v>
      </c>
      <c r="G85" s="1">
        <v>6</v>
      </c>
      <c r="H85" s="1">
        <v>6</v>
      </c>
      <c r="I85" s="1"/>
      <c r="J85" s="1"/>
      <c r="K85" s="1"/>
      <c r="L85" s="1">
        <v>1.2661199999999999</v>
      </c>
      <c r="M85" s="1">
        <v>1.19601</v>
      </c>
      <c r="N85" s="1">
        <f t="shared" si="3"/>
        <v>1.2310650000000001</v>
      </c>
      <c r="O85" s="1">
        <v>0.79194200000000003</v>
      </c>
      <c r="P85" s="1">
        <v>0.81331500000000001</v>
      </c>
      <c r="Q85" s="1">
        <f t="shared" si="4"/>
        <v>0.80262849999999997</v>
      </c>
      <c r="R85" s="1">
        <f t="shared" si="5"/>
        <v>0.651978977551957</v>
      </c>
      <c r="S85" s="2">
        <v>7.2386799999999999E-3</v>
      </c>
    </row>
    <row r="86" spans="1:19" x14ac:dyDescent="0.25">
      <c r="A86" s="3" t="s">
        <v>237</v>
      </c>
      <c r="B86" s="1" t="s">
        <v>238</v>
      </c>
      <c r="C86" s="1">
        <v>45.16</v>
      </c>
      <c r="D86" s="1">
        <v>12.98387728</v>
      </c>
      <c r="E86" s="1">
        <v>4.843261719</v>
      </c>
      <c r="F86" s="1">
        <v>3</v>
      </c>
      <c r="G86" s="1">
        <v>4</v>
      </c>
      <c r="H86" s="1">
        <v>4</v>
      </c>
      <c r="I86" s="1" t="s">
        <v>75</v>
      </c>
      <c r="J86" s="1" t="s">
        <v>65</v>
      </c>
      <c r="K86" s="1" t="s">
        <v>235</v>
      </c>
      <c r="L86" s="1">
        <v>1.2379100000000001</v>
      </c>
      <c r="M86" s="1">
        <v>1.23712</v>
      </c>
      <c r="N86" s="1">
        <f t="shared" si="3"/>
        <v>1.2375150000000001</v>
      </c>
      <c r="O86" s="1">
        <v>0.80791000000000002</v>
      </c>
      <c r="P86" s="1">
        <v>0.81364999999999998</v>
      </c>
      <c r="Q86" s="1">
        <f t="shared" si="4"/>
        <v>0.81078000000000006</v>
      </c>
      <c r="R86" s="1">
        <f t="shared" si="5"/>
        <v>0.65516781614768305</v>
      </c>
      <c r="S86" s="4">
        <v>4.60836E-5</v>
      </c>
    </row>
    <row r="87" spans="1:19" x14ac:dyDescent="0.25">
      <c r="A87" s="3" t="s">
        <v>239</v>
      </c>
      <c r="B87" s="1" t="s">
        <v>240</v>
      </c>
      <c r="C87" s="1">
        <v>43.46</v>
      </c>
      <c r="D87" s="1">
        <v>29.227923440000001</v>
      </c>
      <c r="E87" s="1">
        <v>7.400878906</v>
      </c>
      <c r="F87" s="1">
        <v>3</v>
      </c>
      <c r="G87" s="1">
        <v>9</v>
      </c>
      <c r="H87" s="1">
        <v>9</v>
      </c>
      <c r="I87" s="1" t="s">
        <v>50</v>
      </c>
      <c r="J87" s="1" t="s">
        <v>241</v>
      </c>
      <c r="K87" s="1" t="s">
        <v>242</v>
      </c>
      <c r="L87" s="1">
        <v>1.23939</v>
      </c>
      <c r="M87" s="1">
        <v>1.28891</v>
      </c>
      <c r="N87" s="1">
        <f t="shared" si="3"/>
        <v>1.2641499999999999</v>
      </c>
      <c r="O87" s="1">
        <v>0.76562300000000005</v>
      </c>
      <c r="P87" s="1">
        <v>0.81374999999999997</v>
      </c>
      <c r="Q87" s="1">
        <f t="shared" si="4"/>
        <v>0.78968649999999996</v>
      </c>
      <c r="R87" s="1">
        <f t="shared" si="5"/>
        <v>0.62467784677451255</v>
      </c>
      <c r="S87" s="2">
        <v>5.2529100000000004E-3</v>
      </c>
    </row>
    <row r="88" spans="1:19" x14ac:dyDescent="0.25">
      <c r="A88" s="3" t="s">
        <v>243</v>
      </c>
      <c r="B88" s="1" t="s">
        <v>244</v>
      </c>
      <c r="C88" s="1">
        <v>1.27</v>
      </c>
      <c r="D88" s="1">
        <v>186.3749286</v>
      </c>
      <c r="E88" s="1">
        <v>7.913574219</v>
      </c>
      <c r="F88" s="1">
        <v>1</v>
      </c>
      <c r="G88" s="1">
        <v>1</v>
      </c>
      <c r="H88" s="1">
        <v>1</v>
      </c>
      <c r="I88" s="1" t="s">
        <v>245</v>
      </c>
      <c r="J88" s="1" t="s">
        <v>246</v>
      </c>
      <c r="K88" s="1" t="s">
        <v>247</v>
      </c>
      <c r="L88" s="1">
        <v>1.4342999999999999</v>
      </c>
      <c r="M88" s="1">
        <v>1.0292699999999999</v>
      </c>
      <c r="N88" s="1">
        <f t="shared" si="3"/>
        <v>1.2317849999999999</v>
      </c>
      <c r="O88" s="1">
        <v>0.81354599999999999</v>
      </c>
      <c r="P88" s="1">
        <v>0.81486499999999995</v>
      </c>
      <c r="Q88" s="1">
        <f t="shared" si="4"/>
        <v>0.81420549999999992</v>
      </c>
      <c r="R88" s="1">
        <f t="shared" si="5"/>
        <v>0.66099644012550884</v>
      </c>
      <c r="S88" s="2">
        <v>0.17532700000000001</v>
      </c>
    </row>
    <row r="89" spans="1:19" x14ac:dyDescent="0.25">
      <c r="A89" s="3" t="s">
        <v>248</v>
      </c>
      <c r="B89" s="1" t="s">
        <v>13</v>
      </c>
      <c r="C89" s="1">
        <v>9</v>
      </c>
      <c r="D89" s="1">
        <v>11.460288009999999</v>
      </c>
      <c r="E89" s="1">
        <v>10.564941409999999</v>
      </c>
      <c r="F89" s="1">
        <v>1</v>
      </c>
      <c r="G89" s="1">
        <v>1</v>
      </c>
      <c r="H89" s="1">
        <v>1</v>
      </c>
      <c r="I89" s="1"/>
      <c r="J89" s="1"/>
      <c r="K89" s="1"/>
      <c r="L89" s="1">
        <v>1.1078399999999999</v>
      </c>
      <c r="M89" s="1">
        <v>1.2305200000000001</v>
      </c>
      <c r="N89" s="1">
        <f t="shared" si="3"/>
        <v>1.1691799999999999</v>
      </c>
      <c r="O89" s="1">
        <v>0.90163300000000002</v>
      </c>
      <c r="P89" s="1">
        <v>0.81587500000000002</v>
      </c>
      <c r="Q89" s="1">
        <f t="shared" si="4"/>
        <v>0.85875400000000002</v>
      </c>
      <c r="R89" s="1">
        <f t="shared" si="5"/>
        <v>0.73449255033442251</v>
      </c>
      <c r="S89" s="2">
        <v>5.3500699999999998E-2</v>
      </c>
    </row>
    <row r="90" spans="1:19" x14ac:dyDescent="0.25">
      <c r="A90" s="3" t="s">
        <v>249</v>
      </c>
      <c r="B90" s="1" t="s">
        <v>250</v>
      </c>
      <c r="C90" s="1">
        <v>13.27</v>
      </c>
      <c r="D90" s="1">
        <v>11.26149096</v>
      </c>
      <c r="E90" s="1">
        <v>5.135253906</v>
      </c>
      <c r="F90" s="1">
        <v>4</v>
      </c>
      <c r="G90" s="1">
        <v>1</v>
      </c>
      <c r="H90" s="1">
        <v>1</v>
      </c>
      <c r="I90" s="1"/>
      <c r="J90" s="1"/>
      <c r="K90" s="1"/>
      <c r="L90" s="1">
        <v>1.25597</v>
      </c>
      <c r="M90" s="1">
        <v>1.11388</v>
      </c>
      <c r="N90" s="1">
        <f t="shared" si="3"/>
        <v>1.184925</v>
      </c>
      <c r="O90" s="1">
        <v>0.88408200000000003</v>
      </c>
      <c r="P90" s="1">
        <v>0.81615099999999996</v>
      </c>
      <c r="Q90" s="1">
        <f t="shared" si="4"/>
        <v>0.85011649999999994</v>
      </c>
      <c r="R90" s="1">
        <f t="shared" si="5"/>
        <v>0.71744329809903573</v>
      </c>
      <c r="S90" s="2">
        <v>5.1113199999999998E-2</v>
      </c>
    </row>
    <row r="91" spans="1:19" x14ac:dyDescent="0.25">
      <c r="A91" s="3" t="s">
        <v>251</v>
      </c>
      <c r="B91" s="1" t="s">
        <v>13</v>
      </c>
      <c r="C91" s="1">
        <v>27.27</v>
      </c>
      <c r="D91" s="1">
        <v>7.4757656250000002</v>
      </c>
      <c r="E91" s="1">
        <v>4.424316406</v>
      </c>
      <c r="F91" s="1">
        <v>2</v>
      </c>
      <c r="G91" s="1">
        <v>1</v>
      </c>
      <c r="H91" s="1">
        <v>1</v>
      </c>
      <c r="I91" s="1" t="s">
        <v>100</v>
      </c>
      <c r="J91" s="1"/>
      <c r="K91" s="1" t="s">
        <v>59</v>
      </c>
      <c r="L91" s="1">
        <v>0.82532499999999998</v>
      </c>
      <c r="M91" s="1">
        <v>0.99405100000000002</v>
      </c>
      <c r="N91" s="1">
        <f t="shared" si="3"/>
        <v>0.90968800000000005</v>
      </c>
      <c r="O91" s="1">
        <v>1.35453</v>
      </c>
      <c r="P91" s="1">
        <v>0.81662299999999999</v>
      </c>
      <c r="Q91" s="1">
        <f t="shared" si="4"/>
        <v>1.0855764999999999</v>
      </c>
      <c r="R91" s="1">
        <f t="shared" si="5"/>
        <v>1.1933503574852036</v>
      </c>
      <c r="S91" s="2">
        <v>0.59631500000000004</v>
      </c>
    </row>
    <row r="92" spans="1:19" x14ac:dyDescent="0.25">
      <c r="A92" s="3" t="s">
        <v>252</v>
      </c>
      <c r="B92" s="1" t="s">
        <v>253</v>
      </c>
      <c r="C92" s="1">
        <v>38.380000000000003</v>
      </c>
      <c r="D92" s="1">
        <v>45.371468739999997</v>
      </c>
      <c r="E92" s="1">
        <v>5.376464844</v>
      </c>
      <c r="F92" s="1">
        <v>4</v>
      </c>
      <c r="G92" s="1">
        <v>14</v>
      </c>
      <c r="H92" s="1">
        <v>14</v>
      </c>
      <c r="I92" s="1" t="s">
        <v>254</v>
      </c>
      <c r="J92" s="1" t="s">
        <v>255</v>
      </c>
      <c r="K92" s="1" t="s">
        <v>256</v>
      </c>
      <c r="L92" s="1">
        <v>1.24631</v>
      </c>
      <c r="M92" s="1">
        <v>1.19198</v>
      </c>
      <c r="N92" s="1">
        <f t="shared" si="3"/>
        <v>1.2191450000000001</v>
      </c>
      <c r="O92" s="1">
        <v>0.84668200000000005</v>
      </c>
      <c r="P92" s="1">
        <v>0.81677</v>
      </c>
      <c r="Q92" s="1">
        <f t="shared" si="4"/>
        <v>0.83172599999999997</v>
      </c>
      <c r="R92" s="1">
        <f t="shared" si="5"/>
        <v>0.68222073666380934</v>
      </c>
      <c r="S92" s="2">
        <v>6.34616E-3</v>
      </c>
    </row>
    <row r="93" spans="1:19" x14ac:dyDescent="0.25">
      <c r="A93" s="3" t="s">
        <v>257</v>
      </c>
      <c r="B93" s="1" t="s">
        <v>258</v>
      </c>
      <c r="C93" s="1">
        <v>3.89</v>
      </c>
      <c r="D93" s="1">
        <v>50.050039949999999</v>
      </c>
      <c r="E93" s="1">
        <v>7.254394531</v>
      </c>
      <c r="F93" s="1">
        <v>2</v>
      </c>
      <c r="G93" s="1">
        <v>1</v>
      </c>
      <c r="H93" s="1">
        <v>1</v>
      </c>
      <c r="I93" s="1" t="s">
        <v>25</v>
      </c>
      <c r="J93" s="1" t="s">
        <v>84</v>
      </c>
      <c r="K93" s="1" t="s">
        <v>85</v>
      </c>
      <c r="L93" s="1">
        <v>1.30183</v>
      </c>
      <c r="M93" s="1">
        <v>1.1905399999999999</v>
      </c>
      <c r="N93" s="1">
        <f t="shared" si="3"/>
        <v>1.2461850000000001</v>
      </c>
      <c r="O93" s="1">
        <v>0.77428399999999997</v>
      </c>
      <c r="P93" s="1">
        <v>0.81713400000000003</v>
      </c>
      <c r="Q93" s="1">
        <f t="shared" si="4"/>
        <v>0.795709</v>
      </c>
      <c r="R93" s="1">
        <f t="shared" si="5"/>
        <v>0.63851595068147982</v>
      </c>
      <c r="S93" s="2">
        <v>1.7072400000000001E-2</v>
      </c>
    </row>
    <row r="94" spans="1:19" x14ac:dyDescent="0.25">
      <c r="A94" s="3" t="s">
        <v>259</v>
      </c>
      <c r="B94" s="1" t="s">
        <v>13</v>
      </c>
      <c r="C94" s="1">
        <v>6.62</v>
      </c>
      <c r="D94" s="1">
        <v>33.724132920000002</v>
      </c>
      <c r="E94" s="1">
        <v>7.532714844</v>
      </c>
      <c r="F94" s="1">
        <v>3</v>
      </c>
      <c r="G94" s="1">
        <v>2</v>
      </c>
      <c r="H94" s="1">
        <v>2</v>
      </c>
      <c r="I94" s="1" t="s">
        <v>260</v>
      </c>
      <c r="J94" s="1" t="s">
        <v>261</v>
      </c>
      <c r="K94" s="1" t="s">
        <v>59</v>
      </c>
      <c r="L94" s="1">
        <v>1.2429699999999999</v>
      </c>
      <c r="M94" s="1">
        <v>1.20421</v>
      </c>
      <c r="N94" s="1">
        <f t="shared" si="3"/>
        <v>1.22359</v>
      </c>
      <c r="O94" s="1">
        <v>0.802203</v>
      </c>
      <c r="P94" s="1">
        <v>0.81842300000000001</v>
      </c>
      <c r="Q94" s="1">
        <f t="shared" si="4"/>
        <v>0.81031300000000006</v>
      </c>
      <c r="R94" s="1">
        <f t="shared" si="5"/>
        <v>0.66224225434990491</v>
      </c>
      <c r="S94" s="2">
        <v>2.5746300000000001E-3</v>
      </c>
    </row>
    <row r="95" spans="1:19" x14ac:dyDescent="0.25">
      <c r="A95" s="3" t="s">
        <v>262</v>
      </c>
      <c r="B95" s="1" t="s">
        <v>263</v>
      </c>
      <c r="C95" s="1">
        <v>7.58</v>
      </c>
      <c r="D95" s="1">
        <v>14.01982903</v>
      </c>
      <c r="E95" s="1">
        <v>6.756347656</v>
      </c>
      <c r="F95" s="1">
        <v>1</v>
      </c>
      <c r="G95" s="1">
        <v>1</v>
      </c>
      <c r="H95" s="1">
        <v>1</v>
      </c>
      <c r="I95" s="1"/>
      <c r="J95" s="1"/>
      <c r="K95" s="1"/>
      <c r="L95" s="1">
        <v>1.2439199999999999</v>
      </c>
      <c r="M95" s="1">
        <v>1.2404599999999999</v>
      </c>
      <c r="N95" s="1">
        <f t="shared" si="3"/>
        <v>1.2421899999999999</v>
      </c>
      <c r="O95" s="1">
        <v>0.774536</v>
      </c>
      <c r="P95" s="1">
        <v>0.81946699999999995</v>
      </c>
      <c r="Q95" s="1">
        <f t="shared" si="4"/>
        <v>0.79700149999999992</v>
      </c>
      <c r="R95" s="1">
        <f t="shared" si="5"/>
        <v>0.64160997914972751</v>
      </c>
      <c r="S95" s="2">
        <v>2.5517199999999999E-3</v>
      </c>
    </row>
    <row r="96" spans="1:19" x14ac:dyDescent="0.25">
      <c r="A96" s="3" t="s">
        <v>264</v>
      </c>
      <c r="B96" s="1" t="s">
        <v>265</v>
      </c>
      <c r="C96" s="1">
        <v>4.33</v>
      </c>
      <c r="D96" s="1">
        <v>92.009482460000001</v>
      </c>
      <c r="E96" s="1">
        <v>5.744628906</v>
      </c>
      <c r="F96" s="1">
        <v>2</v>
      </c>
      <c r="G96" s="1">
        <v>3</v>
      </c>
      <c r="H96" s="1">
        <v>3</v>
      </c>
      <c r="I96" s="1" t="s">
        <v>266</v>
      </c>
      <c r="J96" s="1" t="s">
        <v>267</v>
      </c>
      <c r="K96" s="1" t="s">
        <v>268</v>
      </c>
      <c r="L96" s="1">
        <v>1.28501</v>
      </c>
      <c r="M96" s="1">
        <v>1.0601799999999999</v>
      </c>
      <c r="N96" s="1">
        <f t="shared" si="3"/>
        <v>1.1725949999999998</v>
      </c>
      <c r="O96" s="1">
        <v>0.84017699999999995</v>
      </c>
      <c r="P96" s="1">
        <v>0.82027700000000003</v>
      </c>
      <c r="Q96" s="1">
        <f t="shared" si="4"/>
        <v>0.83022700000000005</v>
      </c>
      <c r="R96" s="1">
        <f t="shared" si="5"/>
        <v>0.70802536255058235</v>
      </c>
      <c r="S96" s="2">
        <v>9.3642799999999998E-2</v>
      </c>
    </row>
    <row r="97" spans="1:19" x14ac:dyDescent="0.25">
      <c r="A97" s="3" t="s">
        <v>269</v>
      </c>
      <c r="B97" s="1" t="s">
        <v>270</v>
      </c>
      <c r="C97" s="1">
        <v>11.7</v>
      </c>
      <c r="D97" s="1">
        <v>10.889190859999999</v>
      </c>
      <c r="E97" s="1">
        <v>6.354003906</v>
      </c>
      <c r="F97" s="1">
        <v>5</v>
      </c>
      <c r="G97" s="1">
        <v>1</v>
      </c>
      <c r="H97" s="1">
        <v>1</v>
      </c>
      <c r="I97" s="1" t="s">
        <v>25</v>
      </c>
      <c r="J97" s="1"/>
      <c r="K97" s="1"/>
      <c r="L97" s="1">
        <v>1.0073799999999999</v>
      </c>
      <c r="M97" s="1">
        <v>1.33711</v>
      </c>
      <c r="N97" s="1">
        <f t="shared" si="3"/>
        <v>1.172245</v>
      </c>
      <c r="O97" s="1">
        <v>0.87182700000000002</v>
      </c>
      <c r="P97" s="1">
        <v>0.82111900000000004</v>
      </c>
      <c r="Q97" s="1">
        <f t="shared" si="4"/>
        <v>0.84647300000000003</v>
      </c>
      <c r="R97" s="1">
        <f t="shared" si="5"/>
        <v>0.72209563700420987</v>
      </c>
      <c r="S97" s="2">
        <v>0.19004499999999999</v>
      </c>
    </row>
    <row r="98" spans="1:19" x14ac:dyDescent="0.25">
      <c r="A98" s="3" t="s">
        <v>271</v>
      </c>
      <c r="B98" s="1" t="s">
        <v>272</v>
      </c>
      <c r="C98" s="1">
        <v>16.670000000000002</v>
      </c>
      <c r="D98" s="1">
        <v>8.6663515649999994</v>
      </c>
      <c r="E98" s="1">
        <v>7.342285156</v>
      </c>
      <c r="F98" s="1">
        <v>7</v>
      </c>
      <c r="G98" s="1">
        <v>1</v>
      </c>
      <c r="H98" s="1">
        <v>1</v>
      </c>
      <c r="I98" s="1" t="s">
        <v>128</v>
      </c>
      <c r="J98" s="1"/>
      <c r="K98" s="1" t="s">
        <v>20</v>
      </c>
      <c r="L98" s="1">
        <v>1.3180700000000001</v>
      </c>
      <c r="M98" s="1">
        <v>1.0355700000000001</v>
      </c>
      <c r="N98" s="1">
        <f t="shared" si="3"/>
        <v>1.1768200000000002</v>
      </c>
      <c r="O98" s="1">
        <v>0.89840699999999996</v>
      </c>
      <c r="P98" s="1">
        <v>0.82116500000000003</v>
      </c>
      <c r="Q98" s="1">
        <f t="shared" si="4"/>
        <v>0.85978599999999994</v>
      </c>
      <c r="R98" s="1">
        <f t="shared" si="5"/>
        <v>0.73060111146989326</v>
      </c>
      <c r="S98" s="2">
        <v>0.16278400000000001</v>
      </c>
    </row>
    <row r="99" spans="1:19" x14ac:dyDescent="0.25">
      <c r="A99" s="3" t="s">
        <v>273</v>
      </c>
      <c r="B99" s="1" t="s">
        <v>13</v>
      </c>
      <c r="C99" s="1">
        <v>0.73</v>
      </c>
      <c r="D99" s="1">
        <v>110.5415338</v>
      </c>
      <c r="E99" s="1">
        <v>7.942871094</v>
      </c>
      <c r="F99" s="1">
        <v>2</v>
      </c>
      <c r="G99" s="1">
        <v>1</v>
      </c>
      <c r="H99" s="1">
        <v>1</v>
      </c>
      <c r="I99" s="1" t="s">
        <v>274</v>
      </c>
      <c r="J99" s="1" t="s">
        <v>84</v>
      </c>
      <c r="K99" s="1"/>
      <c r="L99" s="1">
        <v>1.1704699999999999</v>
      </c>
      <c r="M99" s="1">
        <v>1.1804600000000001</v>
      </c>
      <c r="N99" s="1">
        <f t="shared" si="3"/>
        <v>1.175465</v>
      </c>
      <c r="O99" s="1">
        <v>0.88836800000000005</v>
      </c>
      <c r="P99" s="1">
        <v>0.82203300000000001</v>
      </c>
      <c r="Q99" s="1">
        <f t="shared" si="4"/>
        <v>0.85520050000000003</v>
      </c>
      <c r="R99" s="1">
        <f t="shared" si="5"/>
        <v>0.72754229177389373</v>
      </c>
      <c r="S99" s="2">
        <v>1.0791E-2</v>
      </c>
    </row>
    <row r="100" spans="1:19" x14ac:dyDescent="0.25">
      <c r="A100" s="3" t="s">
        <v>275</v>
      </c>
      <c r="B100" s="1" t="s">
        <v>276</v>
      </c>
      <c r="C100" s="1">
        <v>50</v>
      </c>
      <c r="D100" s="1">
        <v>24.808141469999999</v>
      </c>
      <c r="E100" s="1">
        <v>6.756347656</v>
      </c>
      <c r="F100" s="1">
        <v>3</v>
      </c>
      <c r="G100" s="1">
        <v>1</v>
      </c>
      <c r="H100" s="1">
        <v>9</v>
      </c>
      <c r="I100" s="1" t="s">
        <v>25</v>
      </c>
      <c r="J100" s="1"/>
      <c r="K100" s="1"/>
      <c r="L100" s="1">
        <v>1.1569100000000001</v>
      </c>
      <c r="M100" s="1">
        <v>1.14652</v>
      </c>
      <c r="N100" s="1">
        <f t="shared" si="3"/>
        <v>1.151715</v>
      </c>
      <c r="O100" s="1">
        <v>0.93080799999999997</v>
      </c>
      <c r="P100" s="1">
        <v>0.82207799999999998</v>
      </c>
      <c r="Q100" s="1">
        <f t="shared" si="4"/>
        <v>0.87644299999999997</v>
      </c>
      <c r="R100" s="1">
        <f t="shared" si="5"/>
        <v>0.76098948090456398</v>
      </c>
      <c r="S100" s="2">
        <v>3.7178999999999997E-2</v>
      </c>
    </row>
    <row r="101" spans="1:19" x14ac:dyDescent="0.25">
      <c r="A101" s="3" t="s">
        <v>277</v>
      </c>
      <c r="B101" s="1" t="s">
        <v>278</v>
      </c>
      <c r="C101" s="1">
        <v>84.69</v>
      </c>
      <c r="D101" s="1">
        <v>10.99966287</v>
      </c>
      <c r="E101" s="1">
        <v>5.503417969</v>
      </c>
      <c r="F101" s="1">
        <v>2</v>
      </c>
      <c r="G101" s="1">
        <v>8</v>
      </c>
      <c r="H101" s="1">
        <v>8</v>
      </c>
      <c r="I101" s="1" t="s">
        <v>279</v>
      </c>
      <c r="J101" s="1" t="s">
        <v>280</v>
      </c>
      <c r="K101" s="1" t="s">
        <v>281</v>
      </c>
      <c r="L101" s="1">
        <v>1.20688</v>
      </c>
      <c r="M101" s="1">
        <v>1.1896800000000001</v>
      </c>
      <c r="N101" s="1">
        <f t="shared" si="3"/>
        <v>1.19828</v>
      </c>
      <c r="O101" s="1">
        <v>0.79633699999999996</v>
      </c>
      <c r="P101" s="1">
        <v>0.82376499999999997</v>
      </c>
      <c r="Q101" s="1">
        <f t="shared" si="4"/>
        <v>0.81005099999999997</v>
      </c>
      <c r="R101" s="1">
        <f t="shared" si="5"/>
        <v>0.6760114497446339</v>
      </c>
      <c r="S101" s="2">
        <v>1.7334900000000001E-3</v>
      </c>
    </row>
    <row r="102" spans="1:19" x14ac:dyDescent="0.25">
      <c r="A102" s="3" t="s">
        <v>282</v>
      </c>
      <c r="B102" s="1" t="s">
        <v>283</v>
      </c>
      <c r="C102" s="1">
        <v>2.5499999999999998</v>
      </c>
      <c r="D102" s="1">
        <v>55.419782560000002</v>
      </c>
      <c r="E102" s="1">
        <v>5.376464844</v>
      </c>
      <c r="F102" s="1">
        <v>1</v>
      </c>
      <c r="G102" s="1">
        <v>1</v>
      </c>
      <c r="H102" s="1">
        <v>1</v>
      </c>
      <c r="I102" s="1" t="s">
        <v>25</v>
      </c>
      <c r="J102" s="1" t="s">
        <v>26</v>
      </c>
      <c r="K102" s="1" t="s">
        <v>284</v>
      </c>
      <c r="L102" s="1">
        <v>1.29565</v>
      </c>
      <c r="M102" s="1">
        <v>1.0758399999999999</v>
      </c>
      <c r="N102" s="1">
        <f t="shared" si="3"/>
        <v>1.1857449999999998</v>
      </c>
      <c r="O102" s="1">
        <v>0.86938300000000002</v>
      </c>
      <c r="P102" s="1">
        <v>0.82399900000000004</v>
      </c>
      <c r="Q102" s="1">
        <f t="shared" si="4"/>
        <v>0.84669100000000008</v>
      </c>
      <c r="R102" s="1">
        <f t="shared" si="5"/>
        <v>0.71405825029833581</v>
      </c>
      <c r="S102" s="2">
        <v>9.4309100000000007E-2</v>
      </c>
    </row>
    <row r="103" spans="1:19" x14ac:dyDescent="0.25">
      <c r="A103" s="3" t="s">
        <v>285</v>
      </c>
      <c r="B103" s="1" t="s">
        <v>13</v>
      </c>
      <c r="C103" s="1">
        <v>22.22</v>
      </c>
      <c r="D103" s="1">
        <v>9.521791575</v>
      </c>
      <c r="E103" s="1">
        <v>6.902832031</v>
      </c>
      <c r="F103" s="1">
        <v>2</v>
      </c>
      <c r="G103" s="1">
        <v>1</v>
      </c>
      <c r="H103" s="1">
        <v>1</v>
      </c>
      <c r="I103" s="1" t="s">
        <v>25</v>
      </c>
      <c r="J103" s="1"/>
      <c r="K103" s="1"/>
      <c r="L103" s="1">
        <v>1.1158399999999999</v>
      </c>
      <c r="M103" s="1">
        <v>0.95896099999999995</v>
      </c>
      <c r="N103" s="1">
        <f t="shared" si="3"/>
        <v>1.0374004999999999</v>
      </c>
      <c r="O103" s="1">
        <v>1.1347</v>
      </c>
      <c r="P103" s="1">
        <v>0.82442000000000004</v>
      </c>
      <c r="Q103" s="1">
        <f t="shared" si="4"/>
        <v>0.97955999999999999</v>
      </c>
      <c r="R103" s="1">
        <f t="shared" si="5"/>
        <v>0.94424477335416745</v>
      </c>
      <c r="S103" s="2">
        <v>0.77096900000000002</v>
      </c>
    </row>
    <row r="104" spans="1:19" x14ac:dyDescent="0.25">
      <c r="A104" s="3" t="s">
        <v>286</v>
      </c>
      <c r="B104" s="1" t="s">
        <v>287</v>
      </c>
      <c r="C104" s="1">
        <v>47.52</v>
      </c>
      <c r="D104" s="1">
        <v>11.46356499</v>
      </c>
      <c r="E104" s="1">
        <v>6.770996094</v>
      </c>
      <c r="F104" s="1">
        <v>1</v>
      </c>
      <c r="G104" s="1">
        <v>2</v>
      </c>
      <c r="H104" s="1">
        <v>6</v>
      </c>
      <c r="I104" s="1" t="s">
        <v>123</v>
      </c>
      <c r="J104" s="1" t="s">
        <v>288</v>
      </c>
      <c r="K104" s="1" t="s">
        <v>289</v>
      </c>
      <c r="L104" s="1">
        <v>1.22567</v>
      </c>
      <c r="M104" s="1">
        <v>1.1929099999999999</v>
      </c>
      <c r="N104" s="1">
        <f t="shared" si="3"/>
        <v>1.20929</v>
      </c>
      <c r="O104" s="1">
        <v>0.75453700000000001</v>
      </c>
      <c r="P104" s="1">
        <v>0.82561200000000001</v>
      </c>
      <c r="Q104" s="1">
        <f t="shared" si="4"/>
        <v>0.79007450000000001</v>
      </c>
      <c r="R104" s="1">
        <f t="shared" si="5"/>
        <v>0.65333749555524323</v>
      </c>
      <c r="S104" s="2">
        <v>8.6004099999999993E-3</v>
      </c>
    </row>
    <row r="105" spans="1:19" x14ac:dyDescent="0.25">
      <c r="A105" s="3" t="s">
        <v>290</v>
      </c>
      <c r="B105" s="1" t="s">
        <v>291</v>
      </c>
      <c r="C105" s="1">
        <v>6.69</v>
      </c>
      <c r="D105" s="1">
        <v>27.609141449999999</v>
      </c>
      <c r="E105" s="1">
        <v>7.664550781</v>
      </c>
      <c r="F105" s="1">
        <v>2</v>
      </c>
      <c r="G105" s="1">
        <v>2</v>
      </c>
      <c r="H105" s="1">
        <v>2</v>
      </c>
      <c r="I105" s="1" t="s">
        <v>100</v>
      </c>
      <c r="J105" s="1"/>
      <c r="K105" s="1" t="s">
        <v>59</v>
      </c>
      <c r="L105" s="1">
        <v>1.2804500000000001</v>
      </c>
      <c r="M105" s="1">
        <v>1.1989300000000001</v>
      </c>
      <c r="N105" s="1">
        <f t="shared" si="3"/>
        <v>1.23969</v>
      </c>
      <c r="O105" s="1">
        <v>0.77397700000000003</v>
      </c>
      <c r="P105" s="1">
        <v>0.82605099999999998</v>
      </c>
      <c r="Q105" s="1">
        <f t="shared" si="4"/>
        <v>0.800014</v>
      </c>
      <c r="R105" s="1">
        <f t="shared" si="5"/>
        <v>0.64533391412369223</v>
      </c>
      <c r="S105" s="2">
        <v>1.1885700000000001E-2</v>
      </c>
    </row>
    <row r="106" spans="1:19" x14ac:dyDescent="0.25">
      <c r="A106" s="3" t="s">
        <v>292</v>
      </c>
      <c r="B106" s="1" t="s">
        <v>293</v>
      </c>
      <c r="C106" s="1">
        <v>45.49</v>
      </c>
      <c r="D106" s="1">
        <v>26.838357089999999</v>
      </c>
      <c r="E106" s="1">
        <v>7.444824219</v>
      </c>
      <c r="F106" s="1">
        <v>3</v>
      </c>
      <c r="G106" s="1">
        <v>9</v>
      </c>
      <c r="H106" s="1">
        <v>9</v>
      </c>
      <c r="I106" s="1" t="s">
        <v>80</v>
      </c>
      <c r="J106" s="1" t="s">
        <v>294</v>
      </c>
      <c r="K106" s="1" t="s">
        <v>295</v>
      </c>
      <c r="L106" s="1">
        <v>1.2179599999999999</v>
      </c>
      <c r="M106" s="1">
        <v>1.2797799999999999</v>
      </c>
      <c r="N106" s="1">
        <f t="shared" si="3"/>
        <v>1.2488699999999999</v>
      </c>
      <c r="O106" s="1">
        <v>0.82288499999999998</v>
      </c>
      <c r="P106" s="1">
        <v>0.82647300000000001</v>
      </c>
      <c r="Q106" s="1">
        <f t="shared" si="4"/>
        <v>0.82467899999999994</v>
      </c>
      <c r="R106" s="1">
        <f t="shared" si="5"/>
        <v>0.66034014749333392</v>
      </c>
      <c r="S106" s="2">
        <v>5.2868999999999998E-3</v>
      </c>
    </row>
    <row r="107" spans="1:19" x14ac:dyDescent="0.25">
      <c r="A107" s="3" t="s">
        <v>296</v>
      </c>
      <c r="B107" s="1" t="s">
        <v>297</v>
      </c>
      <c r="C107" s="1">
        <v>8.73</v>
      </c>
      <c r="D107" s="1">
        <v>28.209818729999999</v>
      </c>
      <c r="E107" s="1">
        <v>8.2944335939999991</v>
      </c>
      <c r="F107" s="1">
        <v>2</v>
      </c>
      <c r="G107" s="1">
        <v>2</v>
      </c>
      <c r="H107" s="1">
        <v>2</v>
      </c>
      <c r="I107" s="1" t="s">
        <v>75</v>
      </c>
      <c r="J107" s="1" t="s">
        <v>298</v>
      </c>
      <c r="K107" s="1" t="s">
        <v>299</v>
      </c>
      <c r="L107" s="1">
        <v>1.1311599999999999</v>
      </c>
      <c r="M107" s="1">
        <v>1.2421800000000001</v>
      </c>
      <c r="N107" s="1">
        <f t="shared" si="3"/>
        <v>1.1866699999999999</v>
      </c>
      <c r="O107" s="1">
        <v>0.82547199999999998</v>
      </c>
      <c r="P107" s="1">
        <v>0.82724799999999998</v>
      </c>
      <c r="Q107" s="1">
        <f t="shared" si="4"/>
        <v>0.82635999999999998</v>
      </c>
      <c r="R107" s="1">
        <f t="shared" si="5"/>
        <v>0.69636883042463371</v>
      </c>
      <c r="S107" s="2">
        <v>2.29299E-2</v>
      </c>
    </row>
    <row r="108" spans="1:19" x14ac:dyDescent="0.25">
      <c r="A108" s="3" t="s">
        <v>300</v>
      </c>
      <c r="B108" s="1" t="s">
        <v>301</v>
      </c>
      <c r="C108" s="1">
        <v>23.6</v>
      </c>
      <c r="D108" s="1">
        <v>9.3138935150000002</v>
      </c>
      <c r="E108" s="1">
        <v>6.150878906</v>
      </c>
      <c r="F108" s="1">
        <v>7</v>
      </c>
      <c r="G108" s="1">
        <v>2</v>
      </c>
      <c r="H108" s="1">
        <v>2</v>
      </c>
      <c r="I108" s="1"/>
      <c r="J108" s="1"/>
      <c r="K108" s="1"/>
      <c r="L108" s="1">
        <v>1.35907</v>
      </c>
      <c r="M108" s="1">
        <v>1.20817</v>
      </c>
      <c r="N108" s="1">
        <f t="shared" si="3"/>
        <v>1.28362</v>
      </c>
      <c r="O108" s="1">
        <v>0.73425200000000002</v>
      </c>
      <c r="P108" s="1">
        <v>0.82755100000000004</v>
      </c>
      <c r="Q108" s="1">
        <f t="shared" si="4"/>
        <v>0.78090150000000003</v>
      </c>
      <c r="R108" s="1">
        <f t="shared" si="5"/>
        <v>0.60835878219410733</v>
      </c>
      <c r="S108" s="2">
        <v>2.9753700000000001E-2</v>
      </c>
    </row>
    <row r="109" spans="1:19" x14ac:dyDescent="0.25">
      <c r="A109" s="3" t="s">
        <v>302</v>
      </c>
      <c r="B109" s="1" t="s">
        <v>303</v>
      </c>
      <c r="C109" s="1">
        <v>5.8</v>
      </c>
      <c r="D109" s="1">
        <v>46.780647950000002</v>
      </c>
      <c r="E109" s="1">
        <v>6.536621094</v>
      </c>
      <c r="F109" s="1">
        <v>3</v>
      </c>
      <c r="G109" s="1">
        <v>2</v>
      </c>
      <c r="H109" s="1">
        <v>2</v>
      </c>
      <c r="I109" s="1"/>
      <c r="J109" s="1" t="s">
        <v>84</v>
      </c>
      <c r="K109" s="1"/>
      <c r="L109" s="1">
        <v>1.2112000000000001</v>
      </c>
      <c r="M109" s="1">
        <v>1.13289</v>
      </c>
      <c r="N109" s="1">
        <f t="shared" si="3"/>
        <v>1.172045</v>
      </c>
      <c r="O109" s="1">
        <v>0.94471799999999995</v>
      </c>
      <c r="P109" s="1">
        <v>0.82758100000000001</v>
      </c>
      <c r="Q109" s="1">
        <f t="shared" si="4"/>
        <v>0.88614949999999992</v>
      </c>
      <c r="R109" s="1">
        <f t="shared" si="5"/>
        <v>0.75607122593415776</v>
      </c>
      <c r="S109" s="2">
        <v>5.56981E-2</v>
      </c>
    </row>
    <row r="110" spans="1:19" x14ac:dyDescent="0.25">
      <c r="A110" s="3" t="s">
        <v>304</v>
      </c>
      <c r="B110" s="1" t="s">
        <v>305</v>
      </c>
      <c r="C110" s="1">
        <v>0.63</v>
      </c>
      <c r="D110" s="1">
        <v>125.2234861</v>
      </c>
      <c r="E110" s="1">
        <v>5.846191406</v>
      </c>
      <c r="F110" s="1">
        <v>3</v>
      </c>
      <c r="G110" s="1">
        <v>1</v>
      </c>
      <c r="H110" s="1">
        <v>1</v>
      </c>
      <c r="I110" s="1" t="s">
        <v>25</v>
      </c>
      <c r="J110" s="1" t="s">
        <v>306</v>
      </c>
      <c r="K110" s="1" t="s">
        <v>307</v>
      </c>
      <c r="L110" s="1">
        <v>1.2660199999999999</v>
      </c>
      <c r="M110" s="1">
        <v>1.1124000000000001</v>
      </c>
      <c r="N110" s="1">
        <f t="shared" si="3"/>
        <v>1.1892100000000001</v>
      </c>
      <c r="O110" s="1">
        <v>0.86395500000000003</v>
      </c>
      <c r="P110" s="1">
        <v>0.82823800000000003</v>
      </c>
      <c r="Q110" s="1">
        <f t="shared" si="4"/>
        <v>0.84609650000000003</v>
      </c>
      <c r="R110" s="1">
        <f t="shared" si="5"/>
        <v>0.71147778777507753</v>
      </c>
      <c r="S110" s="2">
        <v>4.8977300000000001E-2</v>
      </c>
    </row>
    <row r="111" spans="1:19" x14ac:dyDescent="0.25">
      <c r="A111" s="3" t="s">
        <v>308</v>
      </c>
      <c r="B111" s="1" t="s">
        <v>309</v>
      </c>
      <c r="C111" s="1">
        <v>48.62</v>
      </c>
      <c r="D111" s="1">
        <v>11.82295345</v>
      </c>
      <c r="E111" s="1">
        <v>9.2465820310000009</v>
      </c>
      <c r="F111" s="1">
        <v>1</v>
      </c>
      <c r="G111" s="1">
        <v>1</v>
      </c>
      <c r="H111" s="1">
        <v>3</v>
      </c>
      <c r="I111" s="1" t="s">
        <v>25</v>
      </c>
      <c r="J111" s="1" t="s">
        <v>26</v>
      </c>
      <c r="K111" s="1" t="s">
        <v>27</v>
      </c>
      <c r="L111" s="1">
        <v>1.20225</v>
      </c>
      <c r="M111" s="1">
        <v>1.0864400000000001</v>
      </c>
      <c r="N111" s="1">
        <f t="shared" si="3"/>
        <v>1.1443449999999999</v>
      </c>
      <c r="O111" s="1">
        <v>0.94121900000000003</v>
      </c>
      <c r="P111" s="1">
        <v>0.828241</v>
      </c>
      <c r="Q111" s="1">
        <f t="shared" si="4"/>
        <v>0.88473000000000002</v>
      </c>
      <c r="R111" s="1">
        <f t="shared" si="5"/>
        <v>0.77313222848004759</v>
      </c>
      <c r="S111" s="2">
        <v>8.4904999999999994E-2</v>
      </c>
    </row>
    <row r="112" spans="1:19" x14ac:dyDescent="0.25">
      <c r="A112" s="3" t="s">
        <v>310</v>
      </c>
      <c r="B112" s="1" t="s">
        <v>311</v>
      </c>
      <c r="C112" s="1">
        <v>24.15</v>
      </c>
      <c r="D112" s="1">
        <v>88.222487599999994</v>
      </c>
      <c r="E112" s="1">
        <v>6.036621094</v>
      </c>
      <c r="F112" s="1">
        <v>4</v>
      </c>
      <c r="G112" s="1">
        <v>17</v>
      </c>
      <c r="H112" s="1">
        <v>17</v>
      </c>
      <c r="I112" s="1" t="s">
        <v>80</v>
      </c>
      <c r="J112" s="1" t="s">
        <v>312</v>
      </c>
      <c r="K112" s="1" t="s">
        <v>313</v>
      </c>
      <c r="L112" s="1">
        <v>1.2435099999999999</v>
      </c>
      <c r="M112" s="1">
        <v>1.2216</v>
      </c>
      <c r="N112" s="1">
        <f t="shared" si="3"/>
        <v>1.2325550000000001</v>
      </c>
      <c r="O112" s="1">
        <v>0.83331200000000005</v>
      </c>
      <c r="P112" s="1">
        <v>0.82855900000000005</v>
      </c>
      <c r="Q112" s="1">
        <f t="shared" si="4"/>
        <v>0.83093550000000005</v>
      </c>
      <c r="R112" s="1">
        <f t="shared" si="5"/>
        <v>0.6741569341733229</v>
      </c>
      <c r="S112" s="2">
        <v>7.7839499999999998E-4</v>
      </c>
    </row>
    <row r="113" spans="1:19" x14ac:dyDescent="0.25">
      <c r="A113" s="3" t="s">
        <v>314</v>
      </c>
      <c r="B113" s="1" t="s">
        <v>315</v>
      </c>
      <c r="C113" s="1">
        <v>3.82</v>
      </c>
      <c r="D113" s="1">
        <v>17.159987959999999</v>
      </c>
      <c r="E113" s="1">
        <v>8.9096679689999991</v>
      </c>
      <c r="F113" s="1">
        <v>1</v>
      </c>
      <c r="G113" s="1">
        <v>1</v>
      </c>
      <c r="H113" s="1">
        <v>1</v>
      </c>
      <c r="I113" s="1" t="s">
        <v>316</v>
      </c>
      <c r="J113" s="1" t="s">
        <v>317</v>
      </c>
      <c r="K113" s="1" t="s">
        <v>318</v>
      </c>
      <c r="L113" s="1">
        <v>1.17343</v>
      </c>
      <c r="M113" s="1">
        <v>1.0905800000000001</v>
      </c>
      <c r="N113" s="1">
        <f t="shared" si="3"/>
        <v>1.1320049999999999</v>
      </c>
      <c r="O113" s="1">
        <v>0.96068699999999996</v>
      </c>
      <c r="P113" s="1">
        <v>0.82907299999999995</v>
      </c>
      <c r="Q113" s="1">
        <f t="shared" si="4"/>
        <v>0.8948799999999999</v>
      </c>
      <c r="R113" s="1">
        <f t="shared" si="5"/>
        <v>0.79052654361067309</v>
      </c>
      <c r="S113" s="2">
        <v>9.2807100000000003E-2</v>
      </c>
    </row>
    <row r="114" spans="1:19" x14ac:dyDescent="0.25">
      <c r="A114" s="3" t="s">
        <v>319</v>
      </c>
      <c r="B114" s="1" t="s">
        <v>320</v>
      </c>
      <c r="C114" s="1">
        <v>0.75</v>
      </c>
      <c r="D114" s="1">
        <v>177.4885578</v>
      </c>
      <c r="E114" s="1">
        <v>5.122558594</v>
      </c>
      <c r="F114" s="1">
        <v>1</v>
      </c>
      <c r="G114" s="1">
        <v>1</v>
      </c>
      <c r="H114" s="1">
        <v>1</v>
      </c>
      <c r="I114" s="1" t="s">
        <v>321</v>
      </c>
      <c r="J114" s="1" t="s">
        <v>322</v>
      </c>
      <c r="K114" s="1" t="s">
        <v>323</v>
      </c>
      <c r="L114" s="1">
        <v>1.22542</v>
      </c>
      <c r="M114" s="1">
        <v>1.1249899999999999</v>
      </c>
      <c r="N114" s="1">
        <f t="shared" si="3"/>
        <v>1.1752050000000001</v>
      </c>
      <c r="O114" s="1">
        <v>0.88496200000000003</v>
      </c>
      <c r="P114" s="1">
        <v>0.82960699999999998</v>
      </c>
      <c r="Q114" s="1">
        <f t="shared" si="4"/>
        <v>0.8572845</v>
      </c>
      <c r="R114" s="1">
        <f t="shared" si="5"/>
        <v>0.72947655940878398</v>
      </c>
      <c r="S114" s="2">
        <v>3.1020099999999998E-2</v>
      </c>
    </row>
    <row r="115" spans="1:19" x14ac:dyDescent="0.25">
      <c r="A115" s="3" t="s">
        <v>324</v>
      </c>
      <c r="B115" s="1" t="s">
        <v>325</v>
      </c>
      <c r="C115" s="1">
        <v>23.29</v>
      </c>
      <c r="D115" s="1">
        <v>22.705546349999999</v>
      </c>
      <c r="E115" s="1">
        <v>4.868652344</v>
      </c>
      <c r="F115" s="1">
        <v>1</v>
      </c>
      <c r="G115" s="1">
        <v>3</v>
      </c>
      <c r="H115" s="1">
        <v>3</v>
      </c>
      <c r="I115" s="1"/>
      <c r="J115" s="1" t="s">
        <v>65</v>
      </c>
      <c r="K115" s="1"/>
      <c r="L115" s="1">
        <v>1.2289399999999999</v>
      </c>
      <c r="M115" s="1">
        <v>1.24793</v>
      </c>
      <c r="N115" s="1">
        <f t="shared" si="3"/>
        <v>1.238435</v>
      </c>
      <c r="O115" s="1">
        <v>0.799203</v>
      </c>
      <c r="P115" s="1">
        <v>0.82998899999999998</v>
      </c>
      <c r="Q115" s="1">
        <f t="shared" si="4"/>
        <v>0.81459599999999999</v>
      </c>
      <c r="R115" s="1">
        <f t="shared" si="5"/>
        <v>0.6577624178903213</v>
      </c>
      <c r="S115" s="2">
        <v>1.8156800000000001E-3</v>
      </c>
    </row>
    <row r="116" spans="1:19" x14ac:dyDescent="0.25">
      <c r="A116" s="3" t="s">
        <v>326</v>
      </c>
      <c r="B116" s="1" t="s">
        <v>327</v>
      </c>
      <c r="C116" s="1">
        <v>8.1199999999999992</v>
      </c>
      <c r="D116" s="1">
        <v>55.049050000000001</v>
      </c>
      <c r="E116" s="1">
        <v>5.604980469</v>
      </c>
      <c r="F116" s="1">
        <v>7</v>
      </c>
      <c r="G116" s="1">
        <v>3</v>
      </c>
      <c r="H116" s="1">
        <v>3</v>
      </c>
      <c r="I116" s="1" t="s">
        <v>328</v>
      </c>
      <c r="J116" s="1" t="s">
        <v>329</v>
      </c>
      <c r="K116" s="1" t="s">
        <v>96</v>
      </c>
      <c r="L116" s="1">
        <v>1.16374</v>
      </c>
      <c r="M116" s="1">
        <v>1.16255</v>
      </c>
      <c r="N116" s="1">
        <f t="shared" si="3"/>
        <v>1.1631450000000001</v>
      </c>
      <c r="O116" s="1">
        <v>0.91052599999999995</v>
      </c>
      <c r="P116" s="1">
        <v>0.83018199999999998</v>
      </c>
      <c r="Q116" s="1">
        <f t="shared" si="4"/>
        <v>0.87035399999999996</v>
      </c>
      <c r="R116" s="1">
        <f t="shared" si="5"/>
        <v>0.74827644016868056</v>
      </c>
      <c r="S116" s="2">
        <v>1.8313200000000002E-2</v>
      </c>
    </row>
    <row r="117" spans="1:19" x14ac:dyDescent="0.25">
      <c r="A117" s="3" t="s">
        <v>330</v>
      </c>
      <c r="B117" s="1" t="s">
        <v>13</v>
      </c>
      <c r="C117" s="1">
        <v>12.4</v>
      </c>
      <c r="D117" s="1">
        <v>13.368698699999999</v>
      </c>
      <c r="E117" s="1">
        <v>5.731933594</v>
      </c>
      <c r="F117" s="1">
        <v>1</v>
      </c>
      <c r="G117" s="1">
        <v>1</v>
      </c>
      <c r="H117" s="1">
        <v>1</v>
      </c>
      <c r="I117" s="1"/>
      <c r="J117" s="1"/>
      <c r="K117" s="1"/>
      <c r="L117" s="1">
        <v>1.0742100000000001</v>
      </c>
      <c r="M117" s="1">
        <v>1.29742</v>
      </c>
      <c r="N117" s="1">
        <f t="shared" si="3"/>
        <v>1.1858150000000001</v>
      </c>
      <c r="O117" s="1">
        <v>0.85294899999999996</v>
      </c>
      <c r="P117" s="1">
        <v>0.83025000000000004</v>
      </c>
      <c r="Q117" s="1">
        <f t="shared" si="4"/>
        <v>0.84159950000000006</v>
      </c>
      <c r="R117" s="1">
        <f t="shared" si="5"/>
        <v>0.70972242719142531</v>
      </c>
      <c r="S117" s="2">
        <v>9.1818399999999994E-2</v>
      </c>
    </row>
    <row r="118" spans="1:19" x14ac:dyDescent="0.25">
      <c r="A118" s="3" t="s">
        <v>331</v>
      </c>
      <c r="B118" s="1" t="s">
        <v>332</v>
      </c>
      <c r="C118" s="1">
        <v>33.49</v>
      </c>
      <c r="D118" s="1">
        <v>161.0040712</v>
      </c>
      <c r="E118" s="1">
        <v>5.731933594</v>
      </c>
      <c r="F118" s="1">
        <v>5</v>
      </c>
      <c r="G118" s="1">
        <v>40</v>
      </c>
      <c r="H118" s="1">
        <v>40</v>
      </c>
      <c r="I118" s="1" t="s">
        <v>75</v>
      </c>
      <c r="J118" s="1" t="s">
        <v>65</v>
      </c>
      <c r="K118" s="1" t="s">
        <v>76</v>
      </c>
      <c r="L118" s="1">
        <v>1.1847300000000001</v>
      </c>
      <c r="M118" s="1">
        <v>1.20564</v>
      </c>
      <c r="N118" s="1">
        <f t="shared" si="3"/>
        <v>1.1951849999999999</v>
      </c>
      <c r="O118" s="1">
        <v>0.81210099999999996</v>
      </c>
      <c r="P118" s="1">
        <v>0.830758</v>
      </c>
      <c r="Q118" s="1">
        <f t="shared" si="4"/>
        <v>0.82142950000000003</v>
      </c>
      <c r="R118" s="1">
        <f t="shared" si="5"/>
        <v>0.68728230357643383</v>
      </c>
      <c r="S118" s="2">
        <v>1.40255E-3</v>
      </c>
    </row>
    <row r="119" spans="1:19" x14ac:dyDescent="0.25">
      <c r="A119" s="3" t="s">
        <v>333</v>
      </c>
      <c r="B119" s="1" t="s">
        <v>334</v>
      </c>
      <c r="C119" s="1">
        <v>7.46</v>
      </c>
      <c r="D119" s="1">
        <v>14.54781047</v>
      </c>
      <c r="E119" s="1">
        <v>7.342285156</v>
      </c>
      <c r="F119" s="1">
        <v>2</v>
      </c>
      <c r="G119" s="1">
        <v>1</v>
      </c>
      <c r="H119" s="1">
        <v>1</v>
      </c>
      <c r="I119" s="1" t="s">
        <v>100</v>
      </c>
      <c r="J119" s="1"/>
      <c r="K119" s="1" t="s">
        <v>59</v>
      </c>
      <c r="L119" s="1">
        <v>1.1968000000000001</v>
      </c>
      <c r="M119" s="1">
        <v>1.2081</v>
      </c>
      <c r="N119" s="1">
        <f t="shared" si="3"/>
        <v>1.20245</v>
      </c>
      <c r="O119" s="1">
        <v>0.82930899999999996</v>
      </c>
      <c r="P119" s="1">
        <v>0.83279899999999996</v>
      </c>
      <c r="Q119" s="1">
        <f t="shared" si="4"/>
        <v>0.83105399999999996</v>
      </c>
      <c r="R119" s="1">
        <f t="shared" si="5"/>
        <v>0.69113393488294728</v>
      </c>
      <c r="S119" s="2">
        <v>2.5319300000000003E-4</v>
      </c>
    </row>
    <row r="120" spans="1:19" x14ac:dyDescent="0.25">
      <c r="A120" s="3" t="s">
        <v>335</v>
      </c>
      <c r="B120" s="1" t="s">
        <v>336</v>
      </c>
      <c r="C120" s="1">
        <v>3.85</v>
      </c>
      <c r="D120" s="1">
        <v>20.492679930000001</v>
      </c>
      <c r="E120" s="1">
        <v>6.785644531</v>
      </c>
      <c r="F120" s="1">
        <v>4</v>
      </c>
      <c r="G120" s="1">
        <v>1</v>
      </c>
      <c r="H120" s="1">
        <v>1</v>
      </c>
      <c r="I120" s="1" t="s">
        <v>50</v>
      </c>
      <c r="J120" s="1" t="s">
        <v>337</v>
      </c>
      <c r="K120" s="1" t="s">
        <v>20</v>
      </c>
      <c r="L120" s="1">
        <v>1.2053799999999999</v>
      </c>
      <c r="M120" s="1">
        <v>1.18479</v>
      </c>
      <c r="N120" s="1">
        <f t="shared" si="3"/>
        <v>1.195085</v>
      </c>
      <c r="O120" s="1">
        <v>0.84337399999999996</v>
      </c>
      <c r="P120" s="1">
        <v>0.83290699999999995</v>
      </c>
      <c r="Q120" s="1">
        <f t="shared" si="4"/>
        <v>0.83814049999999995</v>
      </c>
      <c r="R120" s="1">
        <f t="shared" si="5"/>
        <v>0.70132291845349914</v>
      </c>
      <c r="S120" s="2">
        <v>1.04513E-3</v>
      </c>
    </row>
    <row r="121" spans="1:19" x14ac:dyDescent="0.25">
      <c r="A121" s="3" t="s">
        <v>338</v>
      </c>
      <c r="B121" s="1" t="s">
        <v>339</v>
      </c>
      <c r="C121" s="1">
        <v>18.97</v>
      </c>
      <c r="D121" s="1">
        <v>526.27090499999997</v>
      </c>
      <c r="E121" s="1">
        <v>6.902832031</v>
      </c>
      <c r="F121" s="1">
        <v>4</v>
      </c>
      <c r="G121" s="1">
        <v>41</v>
      </c>
      <c r="H121" s="1">
        <v>46</v>
      </c>
      <c r="I121" s="1" t="s">
        <v>340</v>
      </c>
      <c r="J121" s="1" t="s">
        <v>341</v>
      </c>
      <c r="K121" s="1" t="s">
        <v>342</v>
      </c>
      <c r="L121" s="1">
        <v>1.19011</v>
      </c>
      <c r="M121" s="1">
        <v>1.2017100000000001</v>
      </c>
      <c r="N121" s="1">
        <f t="shared" si="3"/>
        <v>1.19591</v>
      </c>
      <c r="O121" s="1">
        <v>0.81348299999999996</v>
      </c>
      <c r="P121" s="1">
        <v>0.833148</v>
      </c>
      <c r="Q121" s="1">
        <f t="shared" si="4"/>
        <v>0.82331549999999998</v>
      </c>
      <c r="R121" s="1">
        <f t="shared" si="5"/>
        <v>0.68844269217583265</v>
      </c>
      <c r="S121" s="2">
        <v>9.37585E-4</v>
      </c>
    </row>
    <row r="122" spans="1:19" x14ac:dyDescent="0.25">
      <c r="A122" s="3" t="s">
        <v>343</v>
      </c>
      <c r="B122" s="1" t="s">
        <v>344</v>
      </c>
      <c r="C122" s="1">
        <v>49.3</v>
      </c>
      <c r="D122" s="1">
        <v>16.06993829</v>
      </c>
      <c r="E122" s="1">
        <v>7.166503906</v>
      </c>
      <c r="F122" s="1">
        <v>1</v>
      </c>
      <c r="G122" s="1">
        <v>6</v>
      </c>
      <c r="H122" s="1">
        <v>6</v>
      </c>
      <c r="I122" s="1" t="s">
        <v>345</v>
      </c>
      <c r="J122" s="1" t="s">
        <v>65</v>
      </c>
      <c r="K122" s="1" t="s">
        <v>76</v>
      </c>
      <c r="L122" s="1">
        <v>1.1468</v>
      </c>
      <c r="M122" s="1">
        <v>1.22858</v>
      </c>
      <c r="N122" s="1">
        <f t="shared" si="3"/>
        <v>1.1876899999999999</v>
      </c>
      <c r="O122" s="1">
        <v>0.82600799999999996</v>
      </c>
      <c r="P122" s="1">
        <v>0.833538</v>
      </c>
      <c r="Q122" s="1">
        <f t="shared" si="4"/>
        <v>0.82977299999999998</v>
      </c>
      <c r="R122" s="1">
        <f t="shared" si="5"/>
        <v>0.69864442741792898</v>
      </c>
      <c r="S122" s="2">
        <v>1.29091E-2</v>
      </c>
    </row>
    <row r="123" spans="1:19" x14ac:dyDescent="0.25">
      <c r="A123" s="3" t="s">
        <v>346</v>
      </c>
      <c r="B123" s="1" t="s">
        <v>347</v>
      </c>
      <c r="C123" s="1">
        <v>24.17</v>
      </c>
      <c r="D123" s="1">
        <v>12.697112049999999</v>
      </c>
      <c r="E123" s="1">
        <v>5.909667969</v>
      </c>
      <c r="F123" s="1">
        <v>1</v>
      </c>
      <c r="G123" s="1">
        <v>2</v>
      </c>
      <c r="H123" s="1">
        <v>2</v>
      </c>
      <c r="I123" s="1"/>
      <c r="J123" s="1"/>
      <c r="K123" s="1"/>
      <c r="L123" s="1">
        <v>1.2031700000000001</v>
      </c>
      <c r="M123" s="1">
        <v>1.2259100000000001</v>
      </c>
      <c r="N123" s="1">
        <f t="shared" si="3"/>
        <v>1.21454</v>
      </c>
      <c r="O123" s="1">
        <v>0.77424700000000002</v>
      </c>
      <c r="P123" s="1">
        <v>0.834673</v>
      </c>
      <c r="Q123" s="1">
        <f t="shared" si="4"/>
        <v>0.80445999999999995</v>
      </c>
      <c r="R123" s="1">
        <f t="shared" si="5"/>
        <v>0.66235776507978328</v>
      </c>
      <c r="S123" s="2">
        <v>6.1402599999999998E-3</v>
      </c>
    </row>
    <row r="124" spans="1:19" x14ac:dyDescent="0.25">
      <c r="A124" s="3" t="s">
        <v>348</v>
      </c>
      <c r="B124" s="1" t="s">
        <v>349</v>
      </c>
      <c r="C124" s="1">
        <v>3.73</v>
      </c>
      <c r="D124" s="1">
        <v>106.2844078</v>
      </c>
      <c r="E124" s="1">
        <v>7.444824219</v>
      </c>
      <c r="F124" s="1">
        <v>12</v>
      </c>
      <c r="G124" s="1">
        <v>3</v>
      </c>
      <c r="H124" s="1">
        <v>3</v>
      </c>
      <c r="I124" s="1" t="s">
        <v>83</v>
      </c>
      <c r="J124" s="1" t="s">
        <v>84</v>
      </c>
      <c r="K124" s="1" t="s">
        <v>85</v>
      </c>
      <c r="L124" s="1">
        <v>1.19251</v>
      </c>
      <c r="M124" s="1">
        <v>1.1358299999999999</v>
      </c>
      <c r="N124" s="1">
        <f t="shared" si="3"/>
        <v>1.1641699999999999</v>
      </c>
      <c r="O124" s="1">
        <v>0.89782899999999999</v>
      </c>
      <c r="P124" s="1">
        <v>0.83530400000000005</v>
      </c>
      <c r="Q124" s="1">
        <f t="shared" si="4"/>
        <v>0.86656650000000002</v>
      </c>
      <c r="R124" s="1">
        <f t="shared" si="5"/>
        <v>0.74436422515611989</v>
      </c>
      <c r="S124" s="2">
        <v>1.95169E-2</v>
      </c>
    </row>
    <row r="125" spans="1:19" x14ac:dyDescent="0.25">
      <c r="A125" s="3" t="s">
        <v>350</v>
      </c>
      <c r="B125" s="1" t="s">
        <v>351</v>
      </c>
      <c r="C125" s="1">
        <v>4.4800000000000004</v>
      </c>
      <c r="D125" s="1">
        <v>22.59756535</v>
      </c>
      <c r="E125" s="1">
        <v>4.932128906</v>
      </c>
      <c r="F125" s="1">
        <v>3</v>
      </c>
      <c r="G125" s="1">
        <v>1</v>
      </c>
      <c r="H125" s="1">
        <v>1</v>
      </c>
      <c r="I125" s="1"/>
      <c r="J125" s="1"/>
      <c r="K125" s="1" t="s">
        <v>352</v>
      </c>
      <c r="L125" s="1">
        <v>1.1169199999999999</v>
      </c>
      <c r="M125" s="1">
        <v>0.94885299999999995</v>
      </c>
      <c r="N125" s="1">
        <f t="shared" si="3"/>
        <v>1.0328865</v>
      </c>
      <c r="O125" s="1">
        <v>1.13066</v>
      </c>
      <c r="P125" s="1">
        <v>0.83589000000000002</v>
      </c>
      <c r="Q125" s="1">
        <f t="shared" si="4"/>
        <v>0.98327500000000001</v>
      </c>
      <c r="R125" s="1">
        <f t="shared" si="5"/>
        <v>0.95196810104498408</v>
      </c>
      <c r="S125" s="2">
        <v>0.79751700000000003</v>
      </c>
    </row>
    <row r="126" spans="1:19" x14ac:dyDescent="0.25">
      <c r="A126" s="3" t="s">
        <v>353</v>
      </c>
      <c r="B126" s="1" t="s">
        <v>354</v>
      </c>
      <c r="C126" s="1">
        <v>1.7</v>
      </c>
      <c r="D126" s="1">
        <v>64.092366589999997</v>
      </c>
      <c r="E126" s="1">
        <v>8.2211914060000009</v>
      </c>
      <c r="F126" s="1">
        <v>1</v>
      </c>
      <c r="G126" s="1">
        <v>1</v>
      </c>
      <c r="H126" s="1">
        <v>1</v>
      </c>
      <c r="I126" s="1" t="s">
        <v>355</v>
      </c>
      <c r="J126" s="1" t="s">
        <v>261</v>
      </c>
      <c r="K126" s="1" t="s">
        <v>59</v>
      </c>
      <c r="L126" s="1">
        <v>1.20536</v>
      </c>
      <c r="M126" s="1">
        <v>1.14615</v>
      </c>
      <c r="N126" s="1">
        <f t="shared" si="3"/>
        <v>1.1757550000000001</v>
      </c>
      <c r="O126" s="1">
        <v>0.87556</v>
      </c>
      <c r="P126" s="1">
        <v>0.83592100000000003</v>
      </c>
      <c r="Q126" s="1">
        <f t="shared" si="4"/>
        <v>0.85574050000000002</v>
      </c>
      <c r="R126" s="1">
        <f t="shared" si="5"/>
        <v>0.72782212280619685</v>
      </c>
      <c r="S126" s="2">
        <v>1.217E-2</v>
      </c>
    </row>
    <row r="127" spans="1:19" x14ac:dyDescent="0.25">
      <c r="A127" s="3" t="s">
        <v>356</v>
      </c>
      <c r="B127" s="1" t="s">
        <v>13</v>
      </c>
      <c r="C127" s="1">
        <v>35.22</v>
      </c>
      <c r="D127" s="1">
        <v>17.751982030000001</v>
      </c>
      <c r="E127" s="1">
        <v>6.290527344</v>
      </c>
      <c r="F127" s="1">
        <v>5</v>
      </c>
      <c r="G127" s="1">
        <v>5</v>
      </c>
      <c r="H127" s="1">
        <v>5</v>
      </c>
      <c r="I127" s="1" t="s">
        <v>25</v>
      </c>
      <c r="J127" s="1" t="s">
        <v>178</v>
      </c>
      <c r="K127" s="1" t="s">
        <v>357</v>
      </c>
      <c r="L127" s="1">
        <v>1.15059</v>
      </c>
      <c r="M127" s="1">
        <v>1.2001299999999999</v>
      </c>
      <c r="N127" s="1">
        <f t="shared" si="3"/>
        <v>1.17536</v>
      </c>
      <c r="O127" s="1">
        <v>0.85119100000000003</v>
      </c>
      <c r="P127" s="1">
        <v>0.83644200000000002</v>
      </c>
      <c r="Q127" s="1">
        <f t="shared" si="4"/>
        <v>0.84381649999999997</v>
      </c>
      <c r="R127" s="1">
        <f t="shared" si="5"/>
        <v>0.71792174312551049</v>
      </c>
      <c r="S127" s="2">
        <v>6.0215499999999996E-3</v>
      </c>
    </row>
    <row r="128" spans="1:19" x14ac:dyDescent="0.25">
      <c r="A128" s="3" t="s">
        <v>358</v>
      </c>
      <c r="B128" s="1" t="s">
        <v>359</v>
      </c>
      <c r="C128" s="1">
        <v>1.85</v>
      </c>
      <c r="D128" s="1">
        <v>41.2276205</v>
      </c>
      <c r="E128" s="1">
        <v>8.1333007810000009</v>
      </c>
      <c r="F128" s="1">
        <v>6</v>
      </c>
      <c r="G128" s="1">
        <v>1</v>
      </c>
      <c r="H128" s="1">
        <v>1</v>
      </c>
      <c r="I128" s="1" t="s">
        <v>360</v>
      </c>
      <c r="J128" s="1" t="s">
        <v>84</v>
      </c>
      <c r="K128" s="1" t="s">
        <v>20</v>
      </c>
      <c r="L128" s="1">
        <v>1.21096</v>
      </c>
      <c r="M128" s="1">
        <v>1.2622</v>
      </c>
      <c r="N128" s="1">
        <f t="shared" si="3"/>
        <v>1.23658</v>
      </c>
      <c r="O128" s="1">
        <v>0.76378299999999999</v>
      </c>
      <c r="P128" s="1">
        <v>0.83654300000000004</v>
      </c>
      <c r="Q128" s="1">
        <f t="shared" si="4"/>
        <v>0.80016299999999996</v>
      </c>
      <c r="R128" s="1">
        <f t="shared" si="5"/>
        <v>0.6470774232156431</v>
      </c>
      <c r="S128" s="2">
        <v>1.02363E-2</v>
      </c>
    </row>
    <row r="129" spans="1:19" x14ac:dyDescent="0.25">
      <c r="A129" s="3" t="s">
        <v>361</v>
      </c>
      <c r="B129" s="1" t="s">
        <v>362</v>
      </c>
      <c r="C129" s="1">
        <v>11.61</v>
      </c>
      <c r="D129" s="1">
        <v>36.048612949999999</v>
      </c>
      <c r="E129" s="1">
        <v>5.643066406</v>
      </c>
      <c r="F129" s="1">
        <v>4</v>
      </c>
      <c r="G129" s="1">
        <v>3</v>
      </c>
      <c r="H129" s="1">
        <v>3</v>
      </c>
      <c r="I129" s="1" t="s">
        <v>100</v>
      </c>
      <c r="J129" s="1" t="s">
        <v>84</v>
      </c>
      <c r="K129" s="1"/>
      <c r="L129" s="1">
        <v>1.1864300000000001</v>
      </c>
      <c r="M129" s="1">
        <v>1.1273899999999999</v>
      </c>
      <c r="N129" s="1">
        <f t="shared" si="3"/>
        <v>1.1569099999999999</v>
      </c>
      <c r="O129" s="1">
        <v>0.85814699999999999</v>
      </c>
      <c r="P129" s="1">
        <v>0.837202</v>
      </c>
      <c r="Q129" s="1">
        <f t="shared" si="4"/>
        <v>0.8476745</v>
      </c>
      <c r="R129" s="1">
        <f t="shared" si="5"/>
        <v>0.73270565558254319</v>
      </c>
      <c r="S129" s="2">
        <v>1.0102399999999999E-2</v>
      </c>
    </row>
    <row r="130" spans="1:19" x14ac:dyDescent="0.25">
      <c r="A130" s="3" t="s">
        <v>363</v>
      </c>
      <c r="B130" s="1" t="s">
        <v>364</v>
      </c>
      <c r="C130" s="1">
        <v>5.43</v>
      </c>
      <c r="D130" s="1">
        <v>78.42245226</v>
      </c>
      <c r="E130" s="1">
        <v>5.173339844</v>
      </c>
      <c r="F130" s="1">
        <v>2</v>
      </c>
      <c r="G130" s="1">
        <v>4</v>
      </c>
      <c r="H130" s="1">
        <v>4</v>
      </c>
      <c r="I130" s="1" t="s">
        <v>365</v>
      </c>
      <c r="J130" s="1" t="s">
        <v>366</v>
      </c>
      <c r="K130" s="1" t="s">
        <v>367</v>
      </c>
      <c r="L130" s="1">
        <v>1.20306</v>
      </c>
      <c r="M130" s="1">
        <v>1.16109</v>
      </c>
      <c r="N130" s="1">
        <f t="shared" si="3"/>
        <v>1.182075</v>
      </c>
      <c r="O130" s="1">
        <v>0.83690799999999999</v>
      </c>
      <c r="P130" s="1">
        <v>0.83764300000000003</v>
      </c>
      <c r="Q130" s="1">
        <f t="shared" si="4"/>
        <v>0.83727550000000006</v>
      </c>
      <c r="R130" s="1">
        <f t="shared" si="5"/>
        <v>0.70830996341179708</v>
      </c>
      <c r="S130" s="2">
        <v>3.6841199999999999E-3</v>
      </c>
    </row>
    <row r="131" spans="1:19" x14ac:dyDescent="0.25">
      <c r="A131" s="3" t="s">
        <v>368</v>
      </c>
      <c r="B131" s="1" t="s">
        <v>369</v>
      </c>
      <c r="C131" s="1">
        <v>7.85</v>
      </c>
      <c r="D131" s="1">
        <v>21.68992944</v>
      </c>
      <c r="E131" s="1">
        <v>4.779785156</v>
      </c>
      <c r="F131" s="1">
        <v>1</v>
      </c>
      <c r="G131" s="1">
        <v>1</v>
      </c>
      <c r="H131" s="1">
        <v>1</v>
      </c>
      <c r="I131" s="1" t="s">
        <v>123</v>
      </c>
      <c r="J131" s="1" t="s">
        <v>370</v>
      </c>
      <c r="K131" s="1" t="s">
        <v>371</v>
      </c>
      <c r="L131" s="1">
        <v>1.22801</v>
      </c>
      <c r="M131" s="1">
        <v>1.0292699999999999</v>
      </c>
      <c r="N131" s="1">
        <f t="shared" si="3"/>
        <v>1.1286399999999999</v>
      </c>
      <c r="O131" s="1">
        <v>0.90466800000000003</v>
      </c>
      <c r="P131" s="1">
        <v>0.83788899999999999</v>
      </c>
      <c r="Q131" s="1">
        <f t="shared" si="4"/>
        <v>0.87127850000000007</v>
      </c>
      <c r="R131" s="1">
        <f t="shared" si="5"/>
        <v>0.77197201942160487</v>
      </c>
      <c r="S131" s="2">
        <v>0.13347899999999999</v>
      </c>
    </row>
    <row r="132" spans="1:19" x14ac:dyDescent="0.25">
      <c r="A132" s="3" t="s">
        <v>372</v>
      </c>
      <c r="B132" s="1" t="s">
        <v>373</v>
      </c>
      <c r="C132" s="1">
        <v>4.13</v>
      </c>
      <c r="D132" s="1">
        <v>26.800274680000001</v>
      </c>
      <c r="E132" s="1">
        <v>5.109863281</v>
      </c>
      <c r="F132" s="1">
        <v>2</v>
      </c>
      <c r="G132" s="1">
        <v>1</v>
      </c>
      <c r="H132" s="1">
        <v>1</v>
      </c>
      <c r="I132" s="1"/>
      <c r="J132" s="1" t="s">
        <v>84</v>
      </c>
      <c r="K132" s="1"/>
      <c r="L132" s="1">
        <v>1.2441800000000001</v>
      </c>
      <c r="M132" s="1">
        <v>1.1767300000000001</v>
      </c>
      <c r="N132" s="1">
        <f t="shared" ref="N132:N195" si="6">AVERAGE(L132,M132)</f>
        <v>1.2104550000000001</v>
      </c>
      <c r="O132" s="1">
        <v>0.81253299999999995</v>
      </c>
      <c r="P132" s="1">
        <v>0.83817399999999997</v>
      </c>
      <c r="Q132" s="1">
        <f t="shared" ref="Q132:Q195" si="7">AVERAGE(O132,P132)</f>
        <v>0.82535349999999996</v>
      </c>
      <c r="R132" s="1">
        <f t="shared" ref="R132:R195" si="8">Q132/N132</f>
        <v>0.68185393095984559</v>
      </c>
      <c r="S132" s="2">
        <v>8.6631199999999998E-3</v>
      </c>
    </row>
    <row r="133" spans="1:19" x14ac:dyDescent="0.25">
      <c r="A133" s="3" t="s">
        <v>374</v>
      </c>
      <c r="B133" s="1" t="s">
        <v>13</v>
      </c>
      <c r="C133" s="1">
        <v>7.59</v>
      </c>
      <c r="D133" s="1">
        <v>16.049759890000001</v>
      </c>
      <c r="E133" s="1">
        <v>7.898925781</v>
      </c>
      <c r="F133" s="1">
        <v>4</v>
      </c>
      <c r="G133" s="1">
        <v>1</v>
      </c>
      <c r="H133" s="1">
        <v>1</v>
      </c>
      <c r="I133" s="1"/>
      <c r="J133" s="1"/>
      <c r="K133" s="1"/>
      <c r="L133" s="1">
        <v>1.20045</v>
      </c>
      <c r="M133" s="1">
        <v>1.20061</v>
      </c>
      <c r="N133" s="1">
        <f t="shared" si="6"/>
        <v>1.2005300000000001</v>
      </c>
      <c r="O133" s="1">
        <v>0.80888300000000002</v>
      </c>
      <c r="P133" s="1">
        <v>0.83855100000000005</v>
      </c>
      <c r="Q133" s="1">
        <f t="shared" si="7"/>
        <v>0.82371700000000003</v>
      </c>
      <c r="R133" s="1">
        <f t="shared" si="8"/>
        <v>0.68612779355784526</v>
      </c>
      <c r="S133" s="2">
        <v>1.5462500000000001E-3</v>
      </c>
    </row>
    <row r="134" spans="1:19" x14ac:dyDescent="0.25">
      <c r="A134" s="3" t="s">
        <v>375</v>
      </c>
      <c r="B134" s="1" t="s">
        <v>376</v>
      </c>
      <c r="C134" s="1">
        <v>22.52</v>
      </c>
      <c r="D134" s="1">
        <v>12.041752170000001</v>
      </c>
      <c r="E134" s="1">
        <v>5.503417969</v>
      </c>
      <c r="F134" s="1">
        <v>1</v>
      </c>
      <c r="G134" s="1">
        <v>2</v>
      </c>
      <c r="H134" s="1">
        <v>2</v>
      </c>
      <c r="I134" s="1" t="s">
        <v>75</v>
      </c>
      <c r="J134" s="1" t="s">
        <v>65</v>
      </c>
      <c r="K134" s="1" t="s">
        <v>27</v>
      </c>
      <c r="L134" s="1">
        <v>1.13883</v>
      </c>
      <c r="M134" s="1">
        <v>1.1876500000000001</v>
      </c>
      <c r="N134" s="1">
        <f t="shared" si="6"/>
        <v>1.1632400000000001</v>
      </c>
      <c r="O134" s="1">
        <v>0.881687</v>
      </c>
      <c r="P134" s="1">
        <v>0.83934200000000003</v>
      </c>
      <c r="Q134" s="1">
        <f t="shared" si="7"/>
        <v>0.86051450000000007</v>
      </c>
      <c r="R134" s="1">
        <f t="shared" si="8"/>
        <v>0.73975662803892583</v>
      </c>
      <c r="S134" s="2">
        <v>1.1202E-2</v>
      </c>
    </row>
    <row r="135" spans="1:19" x14ac:dyDescent="0.25">
      <c r="A135" s="3" t="s">
        <v>377</v>
      </c>
      <c r="B135" s="1" t="s">
        <v>378</v>
      </c>
      <c r="C135" s="1">
        <v>12.33</v>
      </c>
      <c r="D135" s="1">
        <v>8.2549954349999997</v>
      </c>
      <c r="E135" s="1">
        <v>4.805175781</v>
      </c>
      <c r="F135" s="1">
        <v>2</v>
      </c>
      <c r="G135" s="1">
        <v>1</v>
      </c>
      <c r="H135" s="1">
        <v>1</v>
      </c>
      <c r="I135" s="1" t="s">
        <v>39</v>
      </c>
      <c r="J135" s="1" t="s">
        <v>40</v>
      </c>
      <c r="K135" s="1" t="s">
        <v>379</v>
      </c>
      <c r="L135" s="1">
        <v>1.2545599999999999</v>
      </c>
      <c r="M135" s="1">
        <v>1.1018300000000001</v>
      </c>
      <c r="N135" s="1">
        <f t="shared" si="6"/>
        <v>1.1781950000000001</v>
      </c>
      <c r="O135" s="1">
        <v>0.871116</v>
      </c>
      <c r="P135" s="1">
        <v>0.83946399999999999</v>
      </c>
      <c r="Q135" s="1">
        <f t="shared" si="7"/>
        <v>0.85528999999999999</v>
      </c>
      <c r="R135" s="1">
        <f t="shared" si="8"/>
        <v>0.72593246449017346</v>
      </c>
      <c r="S135" s="2">
        <v>5.3682199999999999E-2</v>
      </c>
    </row>
    <row r="136" spans="1:19" x14ac:dyDescent="0.25">
      <c r="A136" s="3" t="s">
        <v>380</v>
      </c>
      <c r="B136" s="1" t="s">
        <v>381</v>
      </c>
      <c r="C136" s="1">
        <v>2.2599999999999998</v>
      </c>
      <c r="D136" s="1">
        <v>61.556877970000002</v>
      </c>
      <c r="E136" s="1">
        <v>6.946777344</v>
      </c>
      <c r="F136" s="1">
        <v>1</v>
      </c>
      <c r="G136" s="1">
        <v>1</v>
      </c>
      <c r="H136" s="1">
        <v>1</v>
      </c>
      <c r="I136" s="1" t="s">
        <v>25</v>
      </c>
      <c r="J136" s="1" t="s">
        <v>55</v>
      </c>
      <c r="K136" s="1" t="s">
        <v>382</v>
      </c>
      <c r="L136" s="1">
        <v>1.08514</v>
      </c>
      <c r="M136" s="1">
        <v>1.3352900000000001</v>
      </c>
      <c r="N136" s="1">
        <f t="shared" si="6"/>
        <v>1.210215</v>
      </c>
      <c r="O136" s="1">
        <v>0.79894600000000005</v>
      </c>
      <c r="P136" s="1">
        <v>0.83959300000000003</v>
      </c>
      <c r="Q136" s="1">
        <f t="shared" si="7"/>
        <v>0.81926950000000009</v>
      </c>
      <c r="R136" s="1">
        <f t="shared" si="8"/>
        <v>0.67696194477840721</v>
      </c>
      <c r="S136" s="2">
        <v>9.0950699999999995E-2</v>
      </c>
    </row>
    <row r="137" spans="1:19" x14ac:dyDescent="0.25">
      <c r="A137" s="3" t="s">
        <v>383</v>
      </c>
      <c r="B137" s="1" t="s">
        <v>384</v>
      </c>
      <c r="C137" s="1">
        <v>18.28</v>
      </c>
      <c r="D137" s="1">
        <v>10.15474755</v>
      </c>
      <c r="E137" s="1">
        <v>7.283691406</v>
      </c>
      <c r="F137" s="1">
        <v>1</v>
      </c>
      <c r="G137" s="1">
        <v>1</v>
      </c>
      <c r="H137" s="1">
        <v>1</v>
      </c>
      <c r="I137" s="1"/>
      <c r="J137" s="1" t="s">
        <v>65</v>
      </c>
      <c r="K137" s="1"/>
      <c r="L137" s="1">
        <v>1.1081399999999999</v>
      </c>
      <c r="M137" s="1">
        <v>1.2438800000000001</v>
      </c>
      <c r="N137" s="1">
        <f t="shared" si="6"/>
        <v>1.17601</v>
      </c>
      <c r="O137" s="1">
        <v>0.86306000000000005</v>
      </c>
      <c r="P137" s="1">
        <v>0.83999400000000002</v>
      </c>
      <c r="Q137" s="1">
        <f t="shared" si="7"/>
        <v>0.85152700000000003</v>
      </c>
      <c r="R137" s="1">
        <f t="shared" si="8"/>
        <v>0.72408142787901464</v>
      </c>
      <c r="S137" s="2">
        <v>4.2183199999999997E-2</v>
      </c>
    </row>
    <row r="138" spans="1:19" x14ac:dyDescent="0.25">
      <c r="A138" s="3" t="s">
        <v>385</v>
      </c>
      <c r="B138" s="1" t="s">
        <v>386</v>
      </c>
      <c r="C138" s="1">
        <v>9.41</v>
      </c>
      <c r="D138" s="1">
        <v>9.2255018450000001</v>
      </c>
      <c r="E138" s="1">
        <v>7.576660156</v>
      </c>
      <c r="F138" s="1">
        <v>1</v>
      </c>
      <c r="G138" s="1">
        <v>1</v>
      </c>
      <c r="H138" s="1">
        <v>1</v>
      </c>
      <c r="I138" s="1" t="s">
        <v>345</v>
      </c>
      <c r="J138" s="1" t="s">
        <v>65</v>
      </c>
      <c r="K138" s="1" t="s">
        <v>76</v>
      </c>
      <c r="L138" s="1">
        <v>1.23872</v>
      </c>
      <c r="M138" s="1">
        <v>1.02193</v>
      </c>
      <c r="N138" s="1">
        <f t="shared" si="6"/>
        <v>1.130325</v>
      </c>
      <c r="O138" s="1">
        <v>0.956592</v>
      </c>
      <c r="P138" s="1">
        <v>0.84045199999999998</v>
      </c>
      <c r="Q138" s="1">
        <f t="shared" si="7"/>
        <v>0.89852200000000004</v>
      </c>
      <c r="R138" s="1">
        <f t="shared" si="8"/>
        <v>0.79492358392497731</v>
      </c>
      <c r="S138" s="2">
        <v>0.20008100000000001</v>
      </c>
    </row>
    <row r="139" spans="1:19" x14ac:dyDescent="0.25">
      <c r="A139" s="3" t="s">
        <v>387</v>
      </c>
      <c r="B139" s="1" t="s">
        <v>388</v>
      </c>
      <c r="C139" s="1">
        <v>36.29</v>
      </c>
      <c r="D139" s="1">
        <v>13.57159835</v>
      </c>
      <c r="E139" s="1">
        <v>8.4262695310000009</v>
      </c>
      <c r="F139" s="1">
        <v>4</v>
      </c>
      <c r="G139" s="1">
        <v>1</v>
      </c>
      <c r="H139" s="1">
        <v>4</v>
      </c>
      <c r="I139" s="1" t="s">
        <v>25</v>
      </c>
      <c r="J139" s="1"/>
      <c r="K139" s="1"/>
      <c r="L139" s="1">
        <v>1.23699</v>
      </c>
      <c r="M139" s="1">
        <v>1.1649799999999999</v>
      </c>
      <c r="N139" s="1">
        <f t="shared" si="6"/>
        <v>1.200985</v>
      </c>
      <c r="O139" s="1">
        <v>0.82243299999999997</v>
      </c>
      <c r="P139" s="1">
        <v>0.84085900000000002</v>
      </c>
      <c r="Q139" s="1">
        <f t="shared" si="7"/>
        <v>0.831646</v>
      </c>
      <c r="R139" s="1">
        <f t="shared" si="8"/>
        <v>0.69246993093169362</v>
      </c>
      <c r="S139" s="2">
        <v>9.9758399999999997E-3</v>
      </c>
    </row>
    <row r="140" spans="1:19" x14ac:dyDescent="0.25">
      <c r="A140" s="3" t="s">
        <v>389</v>
      </c>
      <c r="B140" s="1" t="s">
        <v>390</v>
      </c>
      <c r="C140" s="1">
        <v>3.88</v>
      </c>
      <c r="D140" s="1">
        <v>37.408234890000003</v>
      </c>
      <c r="E140" s="1">
        <v>5.389160156</v>
      </c>
      <c r="F140" s="1">
        <v>1</v>
      </c>
      <c r="G140" s="1">
        <v>1</v>
      </c>
      <c r="H140" s="1">
        <v>1</v>
      </c>
      <c r="I140" s="1" t="s">
        <v>90</v>
      </c>
      <c r="J140" s="1" t="s">
        <v>391</v>
      </c>
      <c r="K140" s="1" t="s">
        <v>392</v>
      </c>
      <c r="L140" s="1">
        <v>1.3434600000000001</v>
      </c>
      <c r="M140" s="1">
        <v>0.77211600000000002</v>
      </c>
      <c r="N140" s="1">
        <f t="shared" si="6"/>
        <v>1.057788</v>
      </c>
      <c r="O140" s="1">
        <v>1.0963099999999999</v>
      </c>
      <c r="P140" s="1">
        <v>0.84187599999999996</v>
      </c>
      <c r="Q140" s="1">
        <f t="shared" si="7"/>
        <v>0.96909299999999998</v>
      </c>
      <c r="R140" s="1">
        <f t="shared" si="8"/>
        <v>0.91615049518429026</v>
      </c>
      <c r="S140" s="2">
        <v>0.80336300000000005</v>
      </c>
    </row>
    <row r="141" spans="1:19" x14ac:dyDescent="0.25">
      <c r="A141" s="3" t="s">
        <v>393</v>
      </c>
      <c r="B141" s="1" t="s">
        <v>394</v>
      </c>
      <c r="C141" s="1">
        <v>41.52</v>
      </c>
      <c r="D141" s="1">
        <v>37.901560629999999</v>
      </c>
      <c r="E141" s="1">
        <v>6.150878906</v>
      </c>
      <c r="F141" s="1">
        <v>1</v>
      </c>
      <c r="G141" s="1">
        <v>14</v>
      </c>
      <c r="H141" s="1">
        <v>14</v>
      </c>
      <c r="I141" s="1"/>
      <c r="J141" s="1" t="s">
        <v>65</v>
      </c>
      <c r="K141" s="1"/>
      <c r="L141" s="1">
        <v>1.13592</v>
      </c>
      <c r="M141" s="1">
        <v>1.21258</v>
      </c>
      <c r="N141" s="1">
        <f t="shared" si="6"/>
        <v>1.17425</v>
      </c>
      <c r="O141" s="1">
        <v>0.84994400000000003</v>
      </c>
      <c r="P141" s="1">
        <v>0.84287000000000001</v>
      </c>
      <c r="Q141" s="1">
        <f t="shared" si="7"/>
        <v>0.84640700000000002</v>
      </c>
      <c r="R141" s="1">
        <f t="shared" si="8"/>
        <v>0.72080647221630834</v>
      </c>
      <c r="S141" s="2">
        <v>1.35055E-2</v>
      </c>
    </row>
    <row r="142" spans="1:19" x14ac:dyDescent="0.25">
      <c r="A142" s="3" t="s">
        <v>395</v>
      </c>
      <c r="B142" s="1" t="s">
        <v>13</v>
      </c>
      <c r="C142" s="1">
        <v>12.71</v>
      </c>
      <c r="D142" s="1">
        <v>13.674284</v>
      </c>
      <c r="E142" s="1">
        <v>9.9204101560000009</v>
      </c>
      <c r="F142" s="1">
        <v>6</v>
      </c>
      <c r="G142" s="1">
        <v>1</v>
      </c>
      <c r="H142" s="1">
        <v>1</v>
      </c>
      <c r="I142" s="1" t="s">
        <v>100</v>
      </c>
      <c r="J142" s="1"/>
      <c r="K142" s="1"/>
      <c r="L142" s="1">
        <v>1.1716599999999999</v>
      </c>
      <c r="M142" s="1">
        <v>1.1239600000000001</v>
      </c>
      <c r="N142" s="1">
        <f t="shared" si="6"/>
        <v>1.14781</v>
      </c>
      <c r="O142" s="1">
        <v>0.91651700000000003</v>
      </c>
      <c r="P142" s="1">
        <v>0.84299299999999999</v>
      </c>
      <c r="Q142" s="1">
        <f t="shared" si="7"/>
        <v>0.87975500000000006</v>
      </c>
      <c r="R142" s="1">
        <f t="shared" si="8"/>
        <v>0.76646396180552534</v>
      </c>
      <c r="S142" s="2">
        <v>2.5700600000000001E-2</v>
      </c>
    </row>
    <row r="143" spans="1:19" x14ac:dyDescent="0.25">
      <c r="A143" s="3" t="s">
        <v>396</v>
      </c>
      <c r="B143" s="1" t="s">
        <v>397</v>
      </c>
      <c r="C143" s="1">
        <v>20</v>
      </c>
      <c r="D143" s="1">
        <v>12.13503012</v>
      </c>
      <c r="E143" s="1">
        <v>6.011230469</v>
      </c>
      <c r="F143" s="1">
        <v>17</v>
      </c>
      <c r="G143" s="1">
        <v>2</v>
      </c>
      <c r="H143" s="1">
        <v>2</v>
      </c>
      <c r="I143" s="1" t="s">
        <v>25</v>
      </c>
      <c r="J143" s="1" t="s">
        <v>398</v>
      </c>
      <c r="K143" s="1"/>
      <c r="L143" s="1">
        <v>1.16479</v>
      </c>
      <c r="M143" s="1">
        <v>1.2645900000000001</v>
      </c>
      <c r="N143" s="1">
        <f t="shared" si="6"/>
        <v>1.21469</v>
      </c>
      <c r="O143" s="1">
        <v>0.74368299999999998</v>
      </c>
      <c r="P143" s="1">
        <v>0.84465199999999996</v>
      </c>
      <c r="Q143" s="1">
        <f t="shared" si="7"/>
        <v>0.79416749999999992</v>
      </c>
      <c r="R143" s="1">
        <f t="shared" si="8"/>
        <v>0.65380261630539471</v>
      </c>
      <c r="S143" s="2">
        <v>2.7330500000000001E-2</v>
      </c>
    </row>
    <row r="144" spans="1:19" x14ac:dyDescent="0.25">
      <c r="A144" s="3" t="s">
        <v>399</v>
      </c>
      <c r="B144" s="1" t="s">
        <v>400</v>
      </c>
      <c r="C144" s="1">
        <v>72.34</v>
      </c>
      <c r="D144" s="1">
        <v>16.203967519999999</v>
      </c>
      <c r="E144" s="1">
        <v>5.020996094</v>
      </c>
      <c r="F144" s="1">
        <v>1</v>
      </c>
      <c r="G144" s="1">
        <v>5</v>
      </c>
      <c r="H144" s="1">
        <v>10</v>
      </c>
      <c r="I144" s="1" t="s">
        <v>75</v>
      </c>
      <c r="J144" s="1" t="s">
        <v>65</v>
      </c>
      <c r="K144" s="1" t="s">
        <v>76</v>
      </c>
      <c r="L144" s="1">
        <v>1.19268</v>
      </c>
      <c r="M144" s="1">
        <v>1.2070399999999999</v>
      </c>
      <c r="N144" s="1">
        <f t="shared" si="6"/>
        <v>1.1998599999999999</v>
      </c>
      <c r="O144" s="1">
        <v>0.84134100000000001</v>
      </c>
      <c r="P144" s="1">
        <v>0.84476099999999998</v>
      </c>
      <c r="Q144" s="1">
        <f t="shared" si="7"/>
        <v>0.84305099999999999</v>
      </c>
      <c r="R144" s="1">
        <f t="shared" si="8"/>
        <v>0.70262447285516649</v>
      </c>
      <c r="S144" s="2">
        <v>4.2744000000000001E-4</v>
      </c>
    </row>
    <row r="145" spans="1:19" x14ac:dyDescent="0.25">
      <c r="A145" s="3" t="s">
        <v>401</v>
      </c>
      <c r="B145" s="1" t="s">
        <v>22</v>
      </c>
      <c r="C145" s="1">
        <v>6.3</v>
      </c>
      <c r="D145" s="1">
        <v>76.342024940000002</v>
      </c>
      <c r="E145" s="1">
        <v>6.036621094</v>
      </c>
      <c r="F145" s="1">
        <v>3</v>
      </c>
      <c r="G145" s="1">
        <v>3</v>
      </c>
      <c r="H145" s="1">
        <v>3</v>
      </c>
      <c r="I145" s="1" t="s">
        <v>25</v>
      </c>
      <c r="J145" s="1"/>
      <c r="K145" s="1"/>
      <c r="L145" s="1">
        <v>1.22122</v>
      </c>
      <c r="M145" s="1">
        <v>1.2027600000000001</v>
      </c>
      <c r="N145" s="1">
        <f t="shared" si="6"/>
        <v>1.2119900000000001</v>
      </c>
      <c r="O145" s="1">
        <v>0.75949900000000004</v>
      </c>
      <c r="P145" s="1">
        <v>0.84504299999999999</v>
      </c>
      <c r="Q145" s="1">
        <f t="shared" si="7"/>
        <v>0.80227099999999996</v>
      </c>
      <c r="R145" s="1">
        <f t="shared" si="8"/>
        <v>0.66194523057120924</v>
      </c>
      <c r="S145" s="2">
        <v>1.1214E-2</v>
      </c>
    </row>
    <row r="146" spans="1:19" x14ac:dyDescent="0.25">
      <c r="A146" s="3" t="s">
        <v>402</v>
      </c>
      <c r="B146" s="1" t="s">
        <v>403</v>
      </c>
      <c r="C146" s="1">
        <v>31.3</v>
      </c>
      <c r="D146" s="1">
        <v>80.163310559999999</v>
      </c>
      <c r="E146" s="1">
        <v>5.935058594</v>
      </c>
      <c r="F146" s="1">
        <v>3</v>
      </c>
      <c r="G146" s="1">
        <v>17</v>
      </c>
      <c r="H146" s="1">
        <v>17</v>
      </c>
      <c r="I146" s="1" t="s">
        <v>123</v>
      </c>
      <c r="J146" s="1" t="s">
        <v>26</v>
      </c>
      <c r="K146" s="1" t="s">
        <v>404</v>
      </c>
      <c r="L146" s="1">
        <v>1.1411</v>
      </c>
      <c r="M146" s="1">
        <v>1.23326</v>
      </c>
      <c r="N146" s="1">
        <f t="shared" si="6"/>
        <v>1.1871800000000001</v>
      </c>
      <c r="O146" s="1">
        <v>0.86884799999999995</v>
      </c>
      <c r="P146" s="1">
        <v>0.84642499999999998</v>
      </c>
      <c r="Q146" s="1">
        <f t="shared" si="7"/>
        <v>0.85763649999999991</v>
      </c>
      <c r="R146" s="1">
        <f t="shared" si="8"/>
        <v>0.72241488232618456</v>
      </c>
      <c r="S146" s="2">
        <v>2.00889E-2</v>
      </c>
    </row>
    <row r="147" spans="1:19" x14ac:dyDescent="0.25">
      <c r="A147" s="3" t="s">
        <v>405</v>
      </c>
      <c r="B147" s="1" t="s">
        <v>406</v>
      </c>
      <c r="C147" s="1">
        <v>14</v>
      </c>
      <c r="D147" s="1">
        <v>16.840561860000001</v>
      </c>
      <c r="E147" s="1">
        <v>7.034667969</v>
      </c>
      <c r="F147" s="1">
        <v>4</v>
      </c>
      <c r="G147" s="1">
        <v>2</v>
      </c>
      <c r="H147" s="1">
        <v>2</v>
      </c>
      <c r="I147" s="1" t="s">
        <v>128</v>
      </c>
      <c r="J147" s="1"/>
      <c r="K147" s="1" t="s">
        <v>20</v>
      </c>
      <c r="L147" s="1">
        <v>1.18574</v>
      </c>
      <c r="M147" s="1">
        <v>1.1950499999999999</v>
      </c>
      <c r="N147" s="1">
        <f t="shared" si="6"/>
        <v>1.1903950000000001</v>
      </c>
      <c r="O147" s="1">
        <v>0.83220899999999998</v>
      </c>
      <c r="P147" s="1">
        <v>0.84666799999999998</v>
      </c>
      <c r="Q147" s="1">
        <f t="shared" si="7"/>
        <v>0.83943849999999998</v>
      </c>
      <c r="R147" s="1">
        <f t="shared" si="8"/>
        <v>0.70517643303273281</v>
      </c>
      <c r="S147" s="2">
        <v>5.99487E-4</v>
      </c>
    </row>
    <row r="148" spans="1:19" x14ac:dyDescent="0.25">
      <c r="A148" s="3" t="s">
        <v>407</v>
      </c>
      <c r="B148" s="1" t="s">
        <v>408</v>
      </c>
      <c r="C148" s="1">
        <v>8.07</v>
      </c>
      <c r="D148" s="1">
        <v>18.14542368</v>
      </c>
      <c r="E148" s="1">
        <v>8.4409179689999991</v>
      </c>
      <c r="F148" s="1">
        <v>2</v>
      </c>
      <c r="G148" s="1">
        <v>1</v>
      </c>
      <c r="H148" s="1">
        <v>1</v>
      </c>
      <c r="I148" s="1" t="s">
        <v>409</v>
      </c>
      <c r="J148" s="1" t="s">
        <v>410</v>
      </c>
      <c r="K148" s="1" t="s">
        <v>411</v>
      </c>
      <c r="L148" s="1">
        <v>0.92242999999999997</v>
      </c>
      <c r="M148" s="1">
        <v>1.1776800000000001</v>
      </c>
      <c r="N148" s="1">
        <f t="shared" si="6"/>
        <v>1.050055</v>
      </c>
      <c r="O148" s="1">
        <v>1.0715300000000001</v>
      </c>
      <c r="P148" s="1">
        <v>0.84733999999999998</v>
      </c>
      <c r="Q148" s="1">
        <f t="shared" si="7"/>
        <v>0.95943500000000004</v>
      </c>
      <c r="R148" s="1">
        <f t="shared" si="8"/>
        <v>0.91369975858407426</v>
      </c>
      <c r="S148" s="2">
        <v>0.64703999999999995</v>
      </c>
    </row>
    <row r="149" spans="1:19" x14ac:dyDescent="0.25">
      <c r="A149" s="3" t="s">
        <v>412</v>
      </c>
      <c r="B149" s="1" t="s">
        <v>413</v>
      </c>
      <c r="C149" s="1">
        <v>3.18</v>
      </c>
      <c r="D149" s="1">
        <v>54.787892120000002</v>
      </c>
      <c r="E149" s="1">
        <v>7.723144531</v>
      </c>
      <c r="F149" s="1">
        <v>2</v>
      </c>
      <c r="G149" s="1">
        <v>1</v>
      </c>
      <c r="H149" s="1">
        <v>1</v>
      </c>
      <c r="I149" s="1" t="s">
        <v>105</v>
      </c>
      <c r="J149" s="1"/>
      <c r="K149" s="1" t="s">
        <v>59</v>
      </c>
      <c r="L149" s="1">
        <v>0.96379899999999996</v>
      </c>
      <c r="M149" s="1">
        <v>1.0079899999999999</v>
      </c>
      <c r="N149" s="1">
        <f t="shared" si="6"/>
        <v>0.9858944999999999</v>
      </c>
      <c r="O149" s="1">
        <v>1.19235</v>
      </c>
      <c r="P149" s="1">
        <v>0.84742399999999996</v>
      </c>
      <c r="Q149" s="1">
        <f t="shared" si="7"/>
        <v>1.019887</v>
      </c>
      <c r="R149" s="1">
        <f t="shared" si="8"/>
        <v>1.0344788412958994</v>
      </c>
      <c r="S149" s="2">
        <v>0.86305399999999999</v>
      </c>
    </row>
    <row r="150" spans="1:19" x14ac:dyDescent="0.25">
      <c r="A150" s="3" t="s">
        <v>414</v>
      </c>
      <c r="B150" s="1" t="s">
        <v>415</v>
      </c>
      <c r="C150" s="1">
        <v>33.89</v>
      </c>
      <c r="D150" s="1">
        <v>32.912287020000001</v>
      </c>
      <c r="E150" s="1">
        <v>6.917480469</v>
      </c>
      <c r="F150" s="1">
        <v>2</v>
      </c>
      <c r="G150" s="1">
        <v>6</v>
      </c>
      <c r="H150" s="1">
        <v>6</v>
      </c>
      <c r="I150" s="1" t="s">
        <v>100</v>
      </c>
      <c r="J150" s="1" t="s">
        <v>84</v>
      </c>
      <c r="K150" s="1" t="s">
        <v>59</v>
      </c>
      <c r="L150" s="1">
        <v>1.2291099999999999</v>
      </c>
      <c r="M150" s="1">
        <v>1.21591</v>
      </c>
      <c r="N150" s="1">
        <f t="shared" si="6"/>
        <v>1.22251</v>
      </c>
      <c r="O150" s="1">
        <v>0.78400999999999998</v>
      </c>
      <c r="P150" s="1">
        <v>0.847665</v>
      </c>
      <c r="Q150" s="1">
        <f t="shared" si="7"/>
        <v>0.81583749999999999</v>
      </c>
      <c r="R150" s="1">
        <f t="shared" si="8"/>
        <v>0.66734627937603785</v>
      </c>
      <c r="S150" s="2">
        <v>6.3278500000000003E-3</v>
      </c>
    </row>
    <row r="151" spans="1:19" x14ac:dyDescent="0.25">
      <c r="A151" s="3" t="s">
        <v>416</v>
      </c>
      <c r="B151" s="1" t="s">
        <v>417</v>
      </c>
      <c r="C151" s="1">
        <v>7.36</v>
      </c>
      <c r="D151" s="1">
        <v>18.164801539999999</v>
      </c>
      <c r="E151" s="1">
        <v>5.757324219</v>
      </c>
      <c r="F151" s="1">
        <v>6</v>
      </c>
      <c r="G151" s="1">
        <v>1</v>
      </c>
      <c r="H151" s="1">
        <v>1</v>
      </c>
      <c r="I151" s="1"/>
      <c r="J151" s="1" t="s">
        <v>84</v>
      </c>
      <c r="K151" s="1" t="s">
        <v>418</v>
      </c>
      <c r="L151" s="1">
        <v>1.2280500000000001</v>
      </c>
      <c r="M151" s="1">
        <v>1.12077</v>
      </c>
      <c r="N151" s="1">
        <f t="shared" si="6"/>
        <v>1.17441</v>
      </c>
      <c r="O151" s="1">
        <v>0.86418300000000003</v>
      </c>
      <c r="P151" s="1">
        <v>0.85037700000000005</v>
      </c>
      <c r="Q151" s="1">
        <f t="shared" si="7"/>
        <v>0.85728000000000004</v>
      </c>
      <c r="R151" s="1">
        <f t="shared" si="8"/>
        <v>0.72996653638848452</v>
      </c>
      <c r="S151" s="2">
        <v>2.7874699999999999E-2</v>
      </c>
    </row>
    <row r="152" spans="1:19" x14ac:dyDescent="0.25">
      <c r="A152" s="3" t="s">
        <v>419</v>
      </c>
      <c r="B152" s="1" t="s">
        <v>420</v>
      </c>
      <c r="C152" s="1">
        <v>26.23</v>
      </c>
      <c r="D152" s="1">
        <v>107.4653701</v>
      </c>
      <c r="E152" s="1">
        <v>4.995605469</v>
      </c>
      <c r="F152" s="1">
        <v>1</v>
      </c>
      <c r="G152" s="1">
        <v>19</v>
      </c>
      <c r="H152" s="1">
        <v>19</v>
      </c>
      <c r="I152" s="1" t="s">
        <v>205</v>
      </c>
      <c r="J152" s="1" t="s">
        <v>55</v>
      </c>
      <c r="K152" s="1" t="s">
        <v>421</v>
      </c>
      <c r="L152" s="1">
        <v>1.2136</v>
      </c>
      <c r="M152" s="1">
        <v>1.19276</v>
      </c>
      <c r="N152" s="1">
        <f t="shared" si="6"/>
        <v>1.2031800000000001</v>
      </c>
      <c r="O152" s="1">
        <v>0.80527899999999997</v>
      </c>
      <c r="P152" s="1">
        <v>0.85186700000000004</v>
      </c>
      <c r="Q152" s="1">
        <f t="shared" si="7"/>
        <v>0.828573</v>
      </c>
      <c r="R152" s="1">
        <f t="shared" si="8"/>
        <v>0.6886525706876776</v>
      </c>
      <c r="S152" s="2">
        <v>4.6085500000000003E-3</v>
      </c>
    </row>
    <row r="153" spans="1:19" x14ac:dyDescent="0.25">
      <c r="A153" s="3" t="s">
        <v>422</v>
      </c>
      <c r="B153" s="1" t="s">
        <v>423</v>
      </c>
      <c r="C153" s="1">
        <v>30.89</v>
      </c>
      <c r="D153" s="1">
        <v>29.986511709999998</v>
      </c>
      <c r="E153" s="1">
        <v>6.536621094</v>
      </c>
      <c r="F153" s="1">
        <v>2</v>
      </c>
      <c r="G153" s="1">
        <v>7</v>
      </c>
      <c r="H153" s="1">
        <v>7</v>
      </c>
      <c r="I153" s="1" t="s">
        <v>100</v>
      </c>
      <c r="J153" s="1"/>
      <c r="K153" s="1" t="s">
        <v>92</v>
      </c>
      <c r="L153" s="1">
        <v>1.0491999999999999</v>
      </c>
      <c r="M153" s="1">
        <v>1.20652</v>
      </c>
      <c r="N153" s="1">
        <f t="shared" si="6"/>
        <v>1.1278600000000001</v>
      </c>
      <c r="O153" s="1">
        <v>0.81518999999999997</v>
      </c>
      <c r="P153" s="1">
        <v>0.85230300000000003</v>
      </c>
      <c r="Q153" s="1">
        <f t="shared" si="7"/>
        <v>0.83374649999999995</v>
      </c>
      <c r="R153" s="1">
        <f t="shared" si="8"/>
        <v>0.73922871633004084</v>
      </c>
      <c r="S153" s="2">
        <v>6.7907499999999996E-2</v>
      </c>
    </row>
    <row r="154" spans="1:19" x14ac:dyDescent="0.25">
      <c r="A154" s="3" t="s">
        <v>424</v>
      </c>
      <c r="B154" s="1" t="s">
        <v>425</v>
      </c>
      <c r="C154" s="1">
        <v>46.98</v>
      </c>
      <c r="D154" s="1">
        <v>53.564436989999997</v>
      </c>
      <c r="E154" s="1">
        <v>6.442871094</v>
      </c>
      <c r="F154" s="1">
        <v>3</v>
      </c>
      <c r="G154" s="1">
        <v>1</v>
      </c>
      <c r="H154" s="1">
        <v>17</v>
      </c>
      <c r="I154" s="1"/>
      <c r="J154" s="1"/>
      <c r="K154" s="1"/>
      <c r="L154" s="1">
        <v>1.1788099999999999</v>
      </c>
      <c r="M154" s="1">
        <v>1.17536</v>
      </c>
      <c r="N154" s="1">
        <f t="shared" si="6"/>
        <v>1.1770849999999999</v>
      </c>
      <c r="O154" s="1">
        <v>0.85323800000000005</v>
      </c>
      <c r="P154" s="1">
        <v>0.85238499999999995</v>
      </c>
      <c r="Q154" s="1">
        <f t="shared" si="7"/>
        <v>0.85281150000000006</v>
      </c>
      <c r="R154" s="1">
        <f t="shared" si="8"/>
        <v>0.72451139892191307</v>
      </c>
      <c r="S154" s="4">
        <v>3.0021800000000001E-5</v>
      </c>
    </row>
    <row r="155" spans="1:19" x14ac:dyDescent="0.25">
      <c r="A155" s="3" t="s">
        <v>426</v>
      </c>
      <c r="B155" s="1" t="s">
        <v>427</v>
      </c>
      <c r="C155" s="1">
        <v>8.24</v>
      </c>
      <c r="D155" s="1">
        <v>108.5119406</v>
      </c>
      <c r="E155" s="1">
        <v>6.214355469</v>
      </c>
      <c r="F155" s="1">
        <v>7</v>
      </c>
      <c r="G155" s="1">
        <v>8</v>
      </c>
      <c r="H155" s="1">
        <v>8</v>
      </c>
      <c r="I155" s="1" t="s">
        <v>340</v>
      </c>
      <c r="J155" s="1" t="s">
        <v>428</v>
      </c>
      <c r="K155" s="1" t="s">
        <v>429</v>
      </c>
      <c r="L155" s="1">
        <v>1.22651</v>
      </c>
      <c r="M155" s="1">
        <v>1.1916800000000001</v>
      </c>
      <c r="N155" s="1">
        <f t="shared" si="6"/>
        <v>1.209095</v>
      </c>
      <c r="O155" s="1">
        <v>0.82873600000000003</v>
      </c>
      <c r="P155" s="1">
        <v>0.85348900000000005</v>
      </c>
      <c r="Q155" s="1">
        <f t="shared" si="7"/>
        <v>0.84111250000000004</v>
      </c>
      <c r="R155" s="1">
        <f t="shared" si="8"/>
        <v>0.69565460116864264</v>
      </c>
      <c r="S155" s="2">
        <v>3.35492E-3</v>
      </c>
    </row>
    <row r="156" spans="1:19" x14ac:dyDescent="0.25">
      <c r="A156" s="3" t="s">
        <v>430</v>
      </c>
      <c r="B156" s="1" t="s">
        <v>431</v>
      </c>
      <c r="C156" s="1">
        <v>6.98</v>
      </c>
      <c r="D156" s="1">
        <v>14.10795353</v>
      </c>
      <c r="E156" s="1">
        <v>8.4555664060000009</v>
      </c>
      <c r="F156" s="1">
        <v>1</v>
      </c>
      <c r="G156" s="1">
        <v>1</v>
      </c>
      <c r="H156" s="1">
        <v>1</v>
      </c>
      <c r="I156" s="1" t="s">
        <v>25</v>
      </c>
      <c r="J156" s="1" t="s">
        <v>26</v>
      </c>
      <c r="K156" s="1" t="s">
        <v>27</v>
      </c>
      <c r="L156" s="1">
        <v>1.2186600000000001</v>
      </c>
      <c r="M156" s="1">
        <v>1.20628</v>
      </c>
      <c r="N156" s="1">
        <f t="shared" si="6"/>
        <v>1.2124700000000002</v>
      </c>
      <c r="O156" s="1">
        <v>0.78994900000000001</v>
      </c>
      <c r="P156" s="1">
        <v>0.853792</v>
      </c>
      <c r="Q156" s="1">
        <f t="shared" si="7"/>
        <v>0.82187049999999995</v>
      </c>
      <c r="R156" s="1">
        <f t="shared" si="8"/>
        <v>0.67784811170585646</v>
      </c>
      <c r="S156" s="2">
        <v>6.8589999999999996E-3</v>
      </c>
    </row>
    <row r="157" spans="1:19" x14ac:dyDescent="0.25">
      <c r="A157" s="3" t="s">
        <v>432</v>
      </c>
      <c r="B157" s="1" t="s">
        <v>433</v>
      </c>
      <c r="C157" s="1">
        <v>13.68</v>
      </c>
      <c r="D157" s="1">
        <v>12.79129384</v>
      </c>
      <c r="E157" s="1">
        <v>8.1625976560000009</v>
      </c>
      <c r="F157" s="1">
        <v>2</v>
      </c>
      <c r="G157" s="1">
        <v>1</v>
      </c>
      <c r="H157" s="1">
        <v>1</v>
      </c>
      <c r="I157" s="1" t="s">
        <v>25</v>
      </c>
      <c r="J157" s="1" t="s">
        <v>26</v>
      </c>
      <c r="K157" s="1" t="s">
        <v>27</v>
      </c>
      <c r="L157" s="1">
        <v>1.20364</v>
      </c>
      <c r="M157" s="1">
        <v>1.0695300000000001</v>
      </c>
      <c r="N157" s="1">
        <f t="shared" si="6"/>
        <v>1.1365850000000002</v>
      </c>
      <c r="O157" s="1">
        <v>0.91585799999999995</v>
      </c>
      <c r="P157" s="1">
        <v>0.85394700000000001</v>
      </c>
      <c r="Q157" s="1">
        <f t="shared" si="7"/>
        <v>0.88490249999999993</v>
      </c>
      <c r="R157" s="1">
        <f t="shared" si="8"/>
        <v>0.77856253601798353</v>
      </c>
      <c r="S157" s="2">
        <v>7.63736E-2</v>
      </c>
    </row>
    <row r="158" spans="1:19" x14ac:dyDescent="0.25">
      <c r="A158" s="3" t="s">
        <v>434</v>
      </c>
      <c r="B158" s="1" t="s">
        <v>435</v>
      </c>
      <c r="C158" s="1">
        <v>0.92</v>
      </c>
      <c r="D158" s="1">
        <v>86.902133809999995</v>
      </c>
      <c r="E158" s="1">
        <v>5.516113281</v>
      </c>
      <c r="F158" s="1">
        <v>2</v>
      </c>
      <c r="G158" s="1">
        <v>1</v>
      </c>
      <c r="H158" s="1">
        <v>1</v>
      </c>
      <c r="I158" s="1"/>
      <c r="J158" s="1"/>
      <c r="K158" s="1"/>
      <c r="L158" s="1">
        <v>1.19791</v>
      </c>
      <c r="M158" s="1">
        <v>1.1909799999999999</v>
      </c>
      <c r="N158" s="1">
        <f t="shared" si="6"/>
        <v>1.194445</v>
      </c>
      <c r="O158" s="1">
        <v>0.81873799999999997</v>
      </c>
      <c r="P158" s="1">
        <v>0.85400699999999996</v>
      </c>
      <c r="Q158" s="1">
        <f t="shared" si="7"/>
        <v>0.83637249999999996</v>
      </c>
      <c r="R158" s="1">
        <f t="shared" si="8"/>
        <v>0.70021851152627368</v>
      </c>
      <c r="S158" s="2">
        <v>2.5093400000000001E-3</v>
      </c>
    </row>
    <row r="159" spans="1:19" x14ac:dyDescent="0.25">
      <c r="A159" s="3" t="s">
        <v>436</v>
      </c>
      <c r="B159" s="1" t="s">
        <v>437</v>
      </c>
      <c r="C159" s="1">
        <v>20.64</v>
      </c>
      <c r="D159" s="1">
        <v>41.662990620000002</v>
      </c>
      <c r="E159" s="1">
        <v>6.239746094</v>
      </c>
      <c r="F159" s="1">
        <v>5</v>
      </c>
      <c r="G159" s="1">
        <v>4</v>
      </c>
      <c r="H159" s="1">
        <v>4</v>
      </c>
      <c r="I159" s="1" t="s">
        <v>100</v>
      </c>
      <c r="J159" s="1"/>
      <c r="K159" s="1"/>
      <c r="L159" s="1">
        <v>1.1062000000000001</v>
      </c>
      <c r="M159" s="1">
        <v>1.1693</v>
      </c>
      <c r="N159" s="1">
        <f t="shared" si="6"/>
        <v>1.13775</v>
      </c>
      <c r="O159" s="1">
        <v>0.90443899999999999</v>
      </c>
      <c r="P159" s="1">
        <v>0.85416499999999995</v>
      </c>
      <c r="Q159" s="1">
        <f t="shared" si="7"/>
        <v>0.87930200000000003</v>
      </c>
      <c r="R159" s="1">
        <f t="shared" si="8"/>
        <v>0.77284289167215992</v>
      </c>
      <c r="S159" s="2">
        <v>2.35082E-2</v>
      </c>
    </row>
    <row r="160" spans="1:19" x14ac:dyDescent="0.25">
      <c r="A160" s="3" t="s">
        <v>438</v>
      </c>
      <c r="B160" s="1" t="s">
        <v>439</v>
      </c>
      <c r="C160" s="1">
        <v>5.52</v>
      </c>
      <c r="D160" s="1">
        <v>16.843462250000002</v>
      </c>
      <c r="E160" s="1">
        <v>5.871582031</v>
      </c>
      <c r="F160" s="1">
        <v>5</v>
      </c>
      <c r="G160" s="1">
        <v>1</v>
      </c>
      <c r="H160" s="1">
        <v>1</v>
      </c>
      <c r="I160" s="1" t="s">
        <v>100</v>
      </c>
      <c r="J160" s="1"/>
      <c r="K160" s="1"/>
      <c r="L160" s="1">
        <v>1.21818</v>
      </c>
      <c r="M160" s="1">
        <v>1.2004300000000001</v>
      </c>
      <c r="N160" s="1">
        <f t="shared" si="6"/>
        <v>1.2093050000000001</v>
      </c>
      <c r="O160" s="1">
        <v>0.79493599999999998</v>
      </c>
      <c r="P160" s="1">
        <v>0.854514</v>
      </c>
      <c r="Q160" s="1">
        <f t="shared" si="7"/>
        <v>0.82472499999999993</v>
      </c>
      <c r="R160" s="1">
        <f t="shared" si="8"/>
        <v>0.68198262638457618</v>
      </c>
      <c r="S160" s="2">
        <v>6.4691499999999999E-3</v>
      </c>
    </row>
    <row r="161" spans="1:19" x14ac:dyDescent="0.25">
      <c r="A161" s="3" t="s">
        <v>440</v>
      </c>
      <c r="B161" s="1" t="s">
        <v>441</v>
      </c>
      <c r="C161" s="1">
        <v>5.64</v>
      </c>
      <c r="D161" s="1">
        <v>42.567798529999997</v>
      </c>
      <c r="E161" s="1">
        <v>5.795410156</v>
      </c>
      <c r="F161" s="1">
        <v>2</v>
      </c>
      <c r="G161" s="1">
        <v>2</v>
      </c>
      <c r="H161" s="1">
        <v>2</v>
      </c>
      <c r="I161" s="1" t="s">
        <v>100</v>
      </c>
      <c r="J161" s="1"/>
      <c r="K161" s="1" t="s">
        <v>59</v>
      </c>
      <c r="L161" s="1">
        <v>1.11127</v>
      </c>
      <c r="M161" s="1">
        <v>1.1299999999999999</v>
      </c>
      <c r="N161" s="1">
        <f t="shared" si="6"/>
        <v>1.120635</v>
      </c>
      <c r="O161" s="1">
        <v>0.94857499999999995</v>
      </c>
      <c r="P161" s="1">
        <v>0.85505299999999995</v>
      </c>
      <c r="Q161" s="1">
        <f t="shared" si="7"/>
        <v>0.90181399999999989</v>
      </c>
      <c r="R161" s="1">
        <f t="shared" si="8"/>
        <v>0.80473481552869564</v>
      </c>
      <c r="S161" s="2">
        <v>4.4362199999999997E-2</v>
      </c>
    </row>
    <row r="162" spans="1:19" x14ac:dyDescent="0.25">
      <c r="A162" s="3" t="s">
        <v>442</v>
      </c>
      <c r="B162" s="1" t="s">
        <v>443</v>
      </c>
      <c r="C162" s="1">
        <v>14.47</v>
      </c>
      <c r="D162" s="1">
        <v>8.5381752249999998</v>
      </c>
      <c r="E162" s="1">
        <v>4.360839844</v>
      </c>
      <c r="F162" s="1">
        <v>1</v>
      </c>
      <c r="G162" s="1">
        <v>1</v>
      </c>
      <c r="H162" s="1">
        <v>1</v>
      </c>
      <c r="I162" s="1"/>
      <c r="J162" s="1" t="s">
        <v>444</v>
      </c>
      <c r="K162" s="1" t="s">
        <v>76</v>
      </c>
      <c r="L162" s="1">
        <v>1.2521899999999999</v>
      </c>
      <c r="M162" s="1">
        <v>1.1377200000000001</v>
      </c>
      <c r="N162" s="1">
        <f t="shared" si="6"/>
        <v>1.194955</v>
      </c>
      <c r="O162" s="1">
        <v>0.82328999999999997</v>
      </c>
      <c r="P162" s="1">
        <v>0.855097</v>
      </c>
      <c r="Q162" s="1">
        <f t="shared" si="7"/>
        <v>0.83919349999999993</v>
      </c>
      <c r="R162" s="1">
        <f t="shared" si="8"/>
        <v>0.70228042060161255</v>
      </c>
      <c r="S162" s="2">
        <v>2.6764099999999999E-2</v>
      </c>
    </row>
    <row r="163" spans="1:19" x14ac:dyDescent="0.25">
      <c r="A163" s="3" t="s">
        <v>445</v>
      </c>
      <c r="B163" s="1" t="s">
        <v>446</v>
      </c>
      <c r="C163" s="1">
        <v>65.290000000000006</v>
      </c>
      <c r="D163" s="1">
        <v>36.503007439999998</v>
      </c>
      <c r="E163" s="1">
        <v>6.100097656</v>
      </c>
      <c r="F163" s="1">
        <v>1</v>
      </c>
      <c r="G163" s="1">
        <v>1</v>
      </c>
      <c r="H163" s="1">
        <v>14</v>
      </c>
      <c r="I163" s="1" t="s">
        <v>25</v>
      </c>
      <c r="J163" s="1" t="s">
        <v>84</v>
      </c>
      <c r="K163" s="1" t="s">
        <v>447</v>
      </c>
      <c r="L163" s="1">
        <v>1.2050099999999999</v>
      </c>
      <c r="M163" s="1">
        <v>1.1711800000000001</v>
      </c>
      <c r="N163" s="1">
        <f t="shared" si="6"/>
        <v>1.1880950000000001</v>
      </c>
      <c r="O163" s="1">
        <v>0.83166499999999999</v>
      </c>
      <c r="P163" s="1">
        <v>0.85556200000000004</v>
      </c>
      <c r="Q163" s="1">
        <f t="shared" si="7"/>
        <v>0.84361350000000002</v>
      </c>
      <c r="R163" s="1">
        <f t="shared" si="8"/>
        <v>0.71005559319751366</v>
      </c>
      <c r="S163" s="2">
        <v>3.5950499999999998E-3</v>
      </c>
    </row>
    <row r="164" spans="1:19" x14ac:dyDescent="0.25">
      <c r="A164" s="3" t="s">
        <v>448</v>
      </c>
      <c r="B164" s="1" t="s">
        <v>449</v>
      </c>
      <c r="C164" s="1">
        <v>19.260000000000002</v>
      </c>
      <c r="D164" s="1">
        <v>101.2190775</v>
      </c>
      <c r="E164" s="1">
        <v>5.465332031</v>
      </c>
      <c r="F164" s="1">
        <v>2</v>
      </c>
      <c r="G164" s="1">
        <v>13</v>
      </c>
      <c r="H164" s="1">
        <v>13</v>
      </c>
      <c r="I164" s="1" t="s">
        <v>200</v>
      </c>
      <c r="J164" s="1" t="s">
        <v>26</v>
      </c>
      <c r="K164" s="1" t="s">
        <v>20</v>
      </c>
      <c r="L164" s="1">
        <v>1.1624300000000001</v>
      </c>
      <c r="M164" s="1">
        <v>1.2263299999999999</v>
      </c>
      <c r="N164" s="1">
        <f t="shared" si="6"/>
        <v>1.19438</v>
      </c>
      <c r="O164" s="1">
        <v>0.82551799999999997</v>
      </c>
      <c r="P164" s="1">
        <v>0.85564700000000005</v>
      </c>
      <c r="Q164" s="1">
        <f t="shared" si="7"/>
        <v>0.84058250000000001</v>
      </c>
      <c r="R164" s="1">
        <f t="shared" si="8"/>
        <v>0.70378145983690288</v>
      </c>
      <c r="S164" s="2">
        <v>9.8203500000000003E-3</v>
      </c>
    </row>
    <row r="165" spans="1:19" x14ac:dyDescent="0.25">
      <c r="A165" s="3" t="s">
        <v>450</v>
      </c>
      <c r="B165" s="1" t="s">
        <v>451</v>
      </c>
      <c r="C165" s="1">
        <v>17.12</v>
      </c>
      <c r="D165" s="1">
        <v>16.218115340000001</v>
      </c>
      <c r="E165" s="1">
        <v>8.2797851560000009</v>
      </c>
      <c r="F165" s="1">
        <v>2</v>
      </c>
      <c r="G165" s="1">
        <v>1</v>
      </c>
      <c r="H165" s="1">
        <v>2</v>
      </c>
      <c r="I165" s="1" t="s">
        <v>25</v>
      </c>
      <c r="J165" s="1" t="s">
        <v>26</v>
      </c>
      <c r="K165" s="1" t="s">
        <v>27</v>
      </c>
      <c r="L165" s="1">
        <v>1.1559900000000001</v>
      </c>
      <c r="M165" s="1">
        <v>1.1992400000000001</v>
      </c>
      <c r="N165" s="1">
        <f t="shared" si="6"/>
        <v>1.1776150000000001</v>
      </c>
      <c r="O165" s="1">
        <v>0.83113400000000004</v>
      </c>
      <c r="P165" s="1">
        <v>0.85701700000000003</v>
      </c>
      <c r="Q165" s="1">
        <f t="shared" si="7"/>
        <v>0.84407549999999998</v>
      </c>
      <c r="R165" s="1">
        <f t="shared" si="8"/>
        <v>0.71676693995915464</v>
      </c>
      <c r="S165" s="2">
        <v>5.6607000000000003E-3</v>
      </c>
    </row>
    <row r="166" spans="1:19" x14ac:dyDescent="0.25">
      <c r="A166" s="3" t="s">
        <v>452</v>
      </c>
      <c r="B166" s="1" t="s">
        <v>453</v>
      </c>
      <c r="C166" s="1">
        <v>0.96</v>
      </c>
      <c r="D166" s="1">
        <v>81.472337940000003</v>
      </c>
      <c r="E166" s="1">
        <v>8.7778320310000009</v>
      </c>
      <c r="F166" s="1">
        <v>2</v>
      </c>
      <c r="G166" s="1">
        <v>1</v>
      </c>
      <c r="H166" s="1">
        <v>1</v>
      </c>
      <c r="I166" s="1" t="s">
        <v>123</v>
      </c>
      <c r="J166" s="1" t="s">
        <v>84</v>
      </c>
      <c r="K166" s="1" t="s">
        <v>20</v>
      </c>
      <c r="L166" s="1">
        <v>1.1693499999999999</v>
      </c>
      <c r="M166" s="1">
        <v>1.1435500000000001</v>
      </c>
      <c r="N166" s="1">
        <f t="shared" si="6"/>
        <v>1.15645</v>
      </c>
      <c r="O166" s="1">
        <v>0.88492000000000004</v>
      </c>
      <c r="P166" s="1">
        <v>0.85739100000000001</v>
      </c>
      <c r="Q166" s="1">
        <f t="shared" si="7"/>
        <v>0.87115549999999997</v>
      </c>
      <c r="R166" s="1">
        <f t="shared" si="8"/>
        <v>0.75330148298672661</v>
      </c>
      <c r="S166" s="2">
        <v>4.3439899999999998E-3</v>
      </c>
    </row>
    <row r="167" spans="1:19" x14ac:dyDescent="0.25">
      <c r="A167" s="3" t="s">
        <v>454</v>
      </c>
      <c r="B167" s="1" t="s">
        <v>13</v>
      </c>
      <c r="C167" s="1">
        <v>8.86</v>
      </c>
      <c r="D167" s="1">
        <v>40.212930049999997</v>
      </c>
      <c r="E167" s="1">
        <v>7.356933594</v>
      </c>
      <c r="F167" s="1">
        <v>5</v>
      </c>
      <c r="G167" s="1">
        <v>2</v>
      </c>
      <c r="H167" s="1">
        <v>2</v>
      </c>
      <c r="I167" s="1" t="s">
        <v>100</v>
      </c>
      <c r="J167" s="1"/>
      <c r="K167" s="1" t="s">
        <v>59</v>
      </c>
      <c r="L167" s="1">
        <v>1.0427599999999999</v>
      </c>
      <c r="M167" s="1">
        <v>1.3409599999999999</v>
      </c>
      <c r="N167" s="1">
        <f t="shared" si="6"/>
        <v>1.1918599999999999</v>
      </c>
      <c r="O167" s="1">
        <v>0.80802200000000002</v>
      </c>
      <c r="P167" s="1">
        <v>0.859263</v>
      </c>
      <c r="Q167" s="1">
        <f t="shared" si="7"/>
        <v>0.83364250000000006</v>
      </c>
      <c r="R167" s="1">
        <f t="shared" si="8"/>
        <v>0.69944666319869797</v>
      </c>
      <c r="S167" s="2">
        <v>0.14146900000000001</v>
      </c>
    </row>
    <row r="168" spans="1:19" x14ac:dyDescent="0.25">
      <c r="A168" s="3" t="s">
        <v>455</v>
      </c>
      <c r="B168" s="1" t="s">
        <v>13</v>
      </c>
      <c r="C168" s="1">
        <v>6.16</v>
      </c>
      <c r="D168" s="1">
        <v>16.718594339999999</v>
      </c>
      <c r="E168" s="1">
        <v>5.566894531</v>
      </c>
      <c r="F168" s="1">
        <v>2</v>
      </c>
      <c r="G168" s="1">
        <v>1</v>
      </c>
      <c r="H168" s="1">
        <v>1</v>
      </c>
      <c r="I168" s="1"/>
      <c r="J168" s="1"/>
      <c r="K168" s="1"/>
      <c r="L168" s="1">
        <v>1.01512</v>
      </c>
      <c r="M168" s="1">
        <v>1.0025599999999999</v>
      </c>
      <c r="N168" s="1">
        <f t="shared" si="6"/>
        <v>1.00884</v>
      </c>
      <c r="O168" s="1">
        <v>1.1406400000000001</v>
      </c>
      <c r="P168" s="1">
        <v>0.86006300000000002</v>
      </c>
      <c r="Q168" s="1">
        <f t="shared" si="7"/>
        <v>1.0003515000000001</v>
      </c>
      <c r="R168" s="1">
        <f t="shared" si="8"/>
        <v>0.99158588081360777</v>
      </c>
      <c r="S168" s="2">
        <v>0.95729299999999995</v>
      </c>
    </row>
    <row r="169" spans="1:19" x14ac:dyDescent="0.25">
      <c r="A169" s="3" t="s">
        <v>456</v>
      </c>
      <c r="B169" s="1" t="s">
        <v>457</v>
      </c>
      <c r="C169" s="1">
        <v>54.55</v>
      </c>
      <c r="D169" s="1">
        <v>21.878238849999999</v>
      </c>
      <c r="E169" s="1">
        <v>5.973144531</v>
      </c>
      <c r="F169" s="1">
        <v>4</v>
      </c>
      <c r="G169" s="1">
        <v>9</v>
      </c>
      <c r="H169" s="1">
        <v>10</v>
      </c>
      <c r="I169" s="1" t="s">
        <v>458</v>
      </c>
      <c r="J169" s="1" t="s">
        <v>14</v>
      </c>
      <c r="K169" s="1" t="s">
        <v>459</v>
      </c>
      <c r="L169" s="1">
        <v>1.19825</v>
      </c>
      <c r="M169" s="1">
        <v>1.2049399999999999</v>
      </c>
      <c r="N169" s="1">
        <f t="shared" si="6"/>
        <v>1.201595</v>
      </c>
      <c r="O169" s="1">
        <v>0.80694500000000002</v>
      </c>
      <c r="P169" s="1">
        <v>0.860371</v>
      </c>
      <c r="Q169" s="1">
        <f t="shared" si="7"/>
        <v>0.83365800000000001</v>
      </c>
      <c r="R169" s="1">
        <f t="shared" si="8"/>
        <v>0.6937928336918846</v>
      </c>
      <c r="S169" s="2">
        <v>5.3111599999999997E-3</v>
      </c>
    </row>
    <row r="170" spans="1:19" x14ac:dyDescent="0.25">
      <c r="A170" s="3" t="s">
        <v>460</v>
      </c>
      <c r="B170" s="1" t="s">
        <v>212</v>
      </c>
      <c r="C170" s="1">
        <v>33.799999999999997</v>
      </c>
      <c r="D170" s="1">
        <v>8.2970413349999994</v>
      </c>
      <c r="E170" s="1">
        <v>6.493652344</v>
      </c>
      <c r="F170" s="1">
        <v>4</v>
      </c>
      <c r="G170" s="1">
        <v>3</v>
      </c>
      <c r="H170" s="1">
        <v>3</v>
      </c>
      <c r="I170" s="1"/>
      <c r="J170" s="1"/>
      <c r="K170" s="1"/>
      <c r="L170" s="1">
        <v>1.25173</v>
      </c>
      <c r="M170" s="1">
        <v>1.1587099999999999</v>
      </c>
      <c r="N170" s="1">
        <f t="shared" si="6"/>
        <v>1.20522</v>
      </c>
      <c r="O170" s="1">
        <v>0.79783499999999996</v>
      </c>
      <c r="P170" s="1">
        <v>0.86119900000000005</v>
      </c>
      <c r="Q170" s="1">
        <f t="shared" si="7"/>
        <v>0.82951700000000006</v>
      </c>
      <c r="R170" s="1">
        <f t="shared" si="8"/>
        <v>0.68827019133436229</v>
      </c>
      <c r="S170" s="2">
        <v>2.17094E-2</v>
      </c>
    </row>
    <row r="171" spans="1:19" x14ac:dyDescent="0.25">
      <c r="A171" s="3" t="s">
        <v>461</v>
      </c>
      <c r="B171" s="1" t="s">
        <v>462</v>
      </c>
      <c r="C171" s="1">
        <v>26.07</v>
      </c>
      <c r="D171" s="1">
        <v>29.799217760000001</v>
      </c>
      <c r="E171" s="1">
        <v>7.972167969</v>
      </c>
      <c r="F171" s="1">
        <v>1</v>
      </c>
      <c r="G171" s="1">
        <v>6</v>
      </c>
      <c r="H171" s="1">
        <v>6</v>
      </c>
      <c r="I171" s="1" t="s">
        <v>54</v>
      </c>
      <c r="J171" s="1" t="s">
        <v>26</v>
      </c>
      <c r="K171" s="1" t="s">
        <v>463</v>
      </c>
      <c r="L171" s="1">
        <v>1.2046300000000001</v>
      </c>
      <c r="M171" s="1">
        <v>1.1559699999999999</v>
      </c>
      <c r="N171" s="1">
        <f t="shared" si="6"/>
        <v>1.1802999999999999</v>
      </c>
      <c r="O171" s="1">
        <v>0.828376</v>
      </c>
      <c r="P171" s="1">
        <v>0.86149600000000004</v>
      </c>
      <c r="Q171" s="1">
        <f t="shared" si="7"/>
        <v>0.84493600000000002</v>
      </c>
      <c r="R171" s="1">
        <f t="shared" si="8"/>
        <v>0.71586545793442358</v>
      </c>
      <c r="S171" s="2">
        <v>7.6140699999999997E-3</v>
      </c>
    </row>
    <row r="172" spans="1:19" x14ac:dyDescent="0.25">
      <c r="A172" s="3" t="s">
        <v>464</v>
      </c>
      <c r="B172" s="1" t="s">
        <v>465</v>
      </c>
      <c r="C172" s="1">
        <v>3.16</v>
      </c>
      <c r="D172" s="1">
        <v>43.306249389999998</v>
      </c>
      <c r="E172" s="1">
        <v>6.653808594</v>
      </c>
      <c r="F172" s="1">
        <v>3</v>
      </c>
      <c r="G172" s="1">
        <v>1</v>
      </c>
      <c r="H172" s="1">
        <v>1</v>
      </c>
      <c r="I172" s="1"/>
      <c r="J172" s="1"/>
      <c r="K172" s="1"/>
      <c r="L172" s="1">
        <v>1.1480699999999999</v>
      </c>
      <c r="M172" s="1">
        <v>1.18079</v>
      </c>
      <c r="N172" s="1">
        <f t="shared" si="6"/>
        <v>1.1644299999999999</v>
      </c>
      <c r="O172" s="1">
        <v>0.86401399999999995</v>
      </c>
      <c r="P172" s="1">
        <v>0.86164799999999997</v>
      </c>
      <c r="Q172" s="1">
        <f t="shared" si="7"/>
        <v>0.8628309999999999</v>
      </c>
      <c r="R172" s="1">
        <f t="shared" si="8"/>
        <v>0.74099001228068673</v>
      </c>
      <c r="S172" s="2">
        <v>2.9453600000000002E-3</v>
      </c>
    </row>
    <row r="173" spans="1:19" x14ac:dyDescent="0.25">
      <c r="A173" s="3" t="s">
        <v>466</v>
      </c>
      <c r="B173" s="1" t="s">
        <v>467</v>
      </c>
      <c r="C173" s="1">
        <v>14.63</v>
      </c>
      <c r="D173" s="1">
        <v>12.89315618</v>
      </c>
      <c r="E173" s="1">
        <v>4.551269531</v>
      </c>
      <c r="F173" s="1">
        <v>1</v>
      </c>
      <c r="G173" s="1">
        <v>1</v>
      </c>
      <c r="H173" s="1">
        <v>2</v>
      </c>
      <c r="I173" s="1"/>
      <c r="J173" s="1"/>
      <c r="K173" s="1"/>
      <c r="L173" s="1">
        <v>1.29972</v>
      </c>
      <c r="M173" s="1">
        <v>1.1225099999999999</v>
      </c>
      <c r="N173" s="1">
        <f t="shared" si="6"/>
        <v>1.2111149999999999</v>
      </c>
      <c r="O173" s="1">
        <v>0.78989799999999999</v>
      </c>
      <c r="P173" s="1">
        <v>0.86202400000000001</v>
      </c>
      <c r="Q173" s="1">
        <f t="shared" si="7"/>
        <v>0.82596099999999995</v>
      </c>
      <c r="R173" s="1">
        <f t="shared" si="8"/>
        <v>0.68198395693224834</v>
      </c>
      <c r="S173" s="2">
        <v>5.6508799999999998E-2</v>
      </c>
    </row>
    <row r="174" spans="1:19" x14ac:dyDescent="0.25">
      <c r="A174" s="3" t="s">
        <v>468</v>
      </c>
      <c r="B174" s="1" t="s">
        <v>469</v>
      </c>
      <c r="C174" s="1">
        <v>1.96</v>
      </c>
      <c r="D174" s="1">
        <v>106.74322960000001</v>
      </c>
      <c r="E174" s="1">
        <v>5.528808594</v>
      </c>
      <c r="F174" s="1">
        <v>2</v>
      </c>
      <c r="G174" s="1">
        <v>1</v>
      </c>
      <c r="H174" s="1">
        <v>1</v>
      </c>
      <c r="I174" s="1" t="s">
        <v>470</v>
      </c>
      <c r="J174" s="1" t="s">
        <v>10</v>
      </c>
      <c r="K174" s="1" t="s">
        <v>59</v>
      </c>
      <c r="L174" s="1">
        <v>1.1119300000000001</v>
      </c>
      <c r="M174" s="1">
        <v>1.1957899999999999</v>
      </c>
      <c r="N174" s="1">
        <f t="shared" si="6"/>
        <v>1.1538599999999999</v>
      </c>
      <c r="O174" s="1">
        <v>0.87997499999999995</v>
      </c>
      <c r="P174" s="1">
        <v>0.86219599999999996</v>
      </c>
      <c r="Q174" s="1">
        <f t="shared" si="7"/>
        <v>0.87108549999999996</v>
      </c>
      <c r="R174" s="1">
        <f t="shared" si="8"/>
        <v>0.75493170748617688</v>
      </c>
      <c r="S174" s="2">
        <v>2.2216400000000001E-2</v>
      </c>
    </row>
    <row r="175" spans="1:19" x14ac:dyDescent="0.25">
      <c r="A175" s="3" t="s">
        <v>471</v>
      </c>
      <c r="B175" s="1" t="s">
        <v>472</v>
      </c>
      <c r="C175" s="1">
        <v>47.88</v>
      </c>
      <c r="D175" s="1">
        <v>64.101029339999997</v>
      </c>
      <c r="E175" s="1">
        <v>4.805175781</v>
      </c>
      <c r="F175" s="1">
        <v>2</v>
      </c>
      <c r="G175" s="1">
        <v>1</v>
      </c>
      <c r="H175" s="1">
        <v>21</v>
      </c>
      <c r="I175" s="1" t="s">
        <v>123</v>
      </c>
      <c r="J175" s="1" t="s">
        <v>65</v>
      </c>
      <c r="K175" s="1" t="s">
        <v>85</v>
      </c>
      <c r="L175" s="1">
        <v>1.1811799999999999</v>
      </c>
      <c r="M175" s="1">
        <v>1.16292</v>
      </c>
      <c r="N175" s="1">
        <f t="shared" si="6"/>
        <v>1.17205</v>
      </c>
      <c r="O175" s="1">
        <v>0.850908</v>
      </c>
      <c r="P175" s="1">
        <v>0.86324900000000004</v>
      </c>
      <c r="Q175" s="1">
        <f t="shared" si="7"/>
        <v>0.85707850000000008</v>
      </c>
      <c r="R175" s="1">
        <f t="shared" si="8"/>
        <v>0.73126445117529115</v>
      </c>
      <c r="S175" s="2">
        <v>1.2222299999999999E-3</v>
      </c>
    </row>
    <row r="176" spans="1:19" x14ac:dyDescent="0.25">
      <c r="A176" s="3" t="s">
        <v>473</v>
      </c>
      <c r="B176" s="1" t="s">
        <v>474</v>
      </c>
      <c r="C176" s="1">
        <v>42.38</v>
      </c>
      <c r="D176" s="1">
        <v>50.362848579999998</v>
      </c>
      <c r="E176" s="1">
        <v>6.536621094</v>
      </c>
      <c r="F176" s="1">
        <v>16</v>
      </c>
      <c r="G176" s="1">
        <v>17</v>
      </c>
      <c r="H176" s="1">
        <v>17</v>
      </c>
      <c r="I176" s="1" t="s">
        <v>100</v>
      </c>
      <c r="J176" s="1" t="s">
        <v>475</v>
      </c>
      <c r="K176" s="1" t="s">
        <v>476</v>
      </c>
      <c r="L176" s="1">
        <v>1.14493</v>
      </c>
      <c r="M176" s="1">
        <v>1.1409400000000001</v>
      </c>
      <c r="N176" s="1">
        <f t="shared" si="6"/>
        <v>1.142935</v>
      </c>
      <c r="O176" s="1">
        <v>0.85106700000000002</v>
      </c>
      <c r="P176" s="1">
        <v>0.86478500000000003</v>
      </c>
      <c r="Q176" s="1">
        <f t="shared" si="7"/>
        <v>0.85792599999999997</v>
      </c>
      <c r="R176" s="1">
        <f t="shared" si="8"/>
        <v>0.75063411305104832</v>
      </c>
      <c r="S176" s="2">
        <v>6.2745599999999998E-4</v>
      </c>
    </row>
    <row r="177" spans="1:19" x14ac:dyDescent="0.25">
      <c r="A177" s="3" t="s">
        <v>477</v>
      </c>
      <c r="B177" s="1" t="s">
        <v>478</v>
      </c>
      <c r="C177" s="1">
        <v>1.56</v>
      </c>
      <c r="D177" s="1">
        <v>106.07323460000001</v>
      </c>
      <c r="E177" s="1">
        <v>9.3344726560000009</v>
      </c>
      <c r="F177" s="1">
        <v>4</v>
      </c>
      <c r="G177" s="1">
        <v>1</v>
      </c>
      <c r="H177" s="1">
        <v>1</v>
      </c>
      <c r="I177" s="1" t="s">
        <v>479</v>
      </c>
      <c r="J177" s="1" t="s">
        <v>84</v>
      </c>
      <c r="K177" s="1"/>
      <c r="L177" s="1">
        <v>1.2579499999999999</v>
      </c>
      <c r="M177" s="1">
        <v>1.2725900000000001</v>
      </c>
      <c r="N177" s="1">
        <f t="shared" si="6"/>
        <v>1.2652700000000001</v>
      </c>
      <c r="O177" s="1">
        <v>0.68415599999999999</v>
      </c>
      <c r="P177" s="1">
        <v>0.86493799999999998</v>
      </c>
      <c r="Q177" s="1">
        <f t="shared" si="7"/>
        <v>0.77454699999999999</v>
      </c>
      <c r="R177" s="1">
        <f t="shared" si="8"/>
        <v>0.6121594600361977</v>
      </c>
      <c r="S177" s="2">
        <v>3.2496299999999999E-2</v>
      </c>
    </row>
    <row r="178" spans="1:19" x14ac:dyDescent="0.25">
      <c r="A178" s="3" t="s">
        <v>480</v>
      </c>
      <c r="B178" s="1" t="s">
        <v>481</v>
      </c>
      <c r="C178" s="1">
        <v>10</v>
      </c>
      <c r="D178" s="1">
        <v>9.9183421149999997</v>
      </c>
      <c r="E178" s="1">
        <v>8.2504882810000009</v>
      </c>
      <c r="F178" s="1">
        <v>1</v>
      </c>
      <c r="G178" s="1">
        <v>1</v>
      </c>
      <c r="H178" s="1">
        <v>1</v>
      </c>
      <c r="I178" s="1"/>
      <c r="J178" s="1" t="s">
        <v>65</v>
      </c>
      <c r="K178" s="1"/>
      <c r="L178" s="1">
        <v>1.3824700000000001</v>
      </c>
      <c r="M178" s="1">
        <v>1.0096499999999999</v>
      </c>
      <c r="N178" s="1">
        <f t="shared" si="6"/>
        <v>1.1960600000000001</v>
      </c>
      <c r="O178" s="1">
        <v>0.82079199999999997</v>
      </c>
      <c r="P178" s="1">
        <v>0.86499999999999999</v>
      </c>
      <c r="Q178" s="1">
        <f t="shared" si="7"/>
        <v>0.84289599999999998</v>
      </c>
      <c r="R178" s="1">
        <f t="shared" si="8"/>
        <v>0.70472718759928421</v>
      </c>
      <c r="S178" s="2">
        <v>0.20064899999999999</v>
      </c>
    </row>
    <row r="179" spans="1:19" x14ac:dyDescent="0.25">
      <c r="A179" s="3" t="s">
        <v>482</v>
      </c>
      <c r="B179" s="1" t="s">
        <v>13</v>
      </c>
      <c r="C179" s="1">
        <v>4.01</v>
      </c>
      <c r="D179" s="1">
        <v>34.35716695</v>
      </c>
      <c r="E179" s="1">
        <v>5.871582031</v>
      </c>
      <c r="F179" s="1">
        <v>2</v>
      </c>
      <c r="G179" s="1">
        <v>1</v>
      </c>
      <c r="H179" s="1">
        <v>1</v>
      </c>
      <c r="I179" s="1" t="s">
        <v>100</v>
      </c>
      <c r="J179" s="1"/>
      <c r="K179" s="1" t="s">
        <v>59</v>
      </c>
      <c r="L179" s="1">
        <v>1.1153</v>
      </c>
      <c r="M179" s="1">
        <v>1.2507699999999999</v>
      </c>
      <c r="N179" s="1">
        <f t="shared" si="6"/>
        <v>1.1830349999999998</v>
      </c>
      <c r="O179" s="1">
        <v>0.82309900000000003</v>
      </c>
      <c r="P179" s="1">
        <v>0.86556100000000002</v>
      </c>
      <c r="Q179" s="1">
        <f t="shared" si="7"/>
        <v>0.84433000000000002</v>
      </c>
      <c r="R179" s="1">
        <f t="shared" si="8"/>
        <v>0.71369824223290113</v>
      </c>
      <c r="S179" s="2">
        <v>4.1227699999999999E-2</v>
      </c>
    </row>
    <row r="180" spans="1:19" x14ac:dyDescent="0.25">
      <c r="A180" s="3" t="s">
        <v>483</v>
      </c>
      <c r="B180" s="1" t="s">
        <v>484</v>
      </c>
      <c r="C180" s="1">
        <v>7.48</v>
      </c>
      <c r="D180" s="1">
        <v>11.88798343</v>
      </c>
      <c r="E180" s="1">
        <v>9.2465820310000009</v>
      </c>
      <c r="F180" s="1">
        <v>2</v>
      </c>
      <c r="G180" s="1">
        <v>1</v>
      </c>
      <c r="H180" s="1">
        <v>1</v>
      </c>
      <c r="I180" s="1" t="s">
        <v>83</v>
      </c>
      <c r="J180" s="1" t="s">
        <v>106</v>
      </c>
      <c r="K180" s="1" t="s">
        <v>485</v>
      </c>
      <c r="L180" s="1">
        <v>1.16499</v>
      </c>
      <c r="M180" s="1">
        <v>0.94514500000000001</v>
      </c>
      <c r="N180" s="1">
        <f t="shared" si="6"/>
        <v>1.0550675</v>
      </c>
      <c r="O180" s="1">
        <v>1.06043</v>
      </c>
      <c r="P180" s="1">
        <v>0.86671299999999996</v>
      </c>
      <c r="Q180" s="1">
        <f t="shared" si="7"/>
        <v>0.96357150000000003</v>
      </c>
      <c r="R180" s="1">
        <f t="shared" si="8"/>
        <v>0.91327948211844268</v>
      </c>
      <c r="S180" s="2">
        <v>0.59603499999999998</v>
      </c>
    </row>
    <row r="181" spans="1:19" x14ac:dyDescent="0.25">
      <c r="A181" s="3" t="s">
        <v>486</v>
      </c>
      <c r="B181" s="1" t="s">
        <v>487</v>
      </c>
      <c r="C181" s="1">
        <v>23.28</v>
      </c>
      <c r="D181" s="1">
        <v>12.749413329999999</v>
      </c>
      <c r="E181" s="1">
        <v>5.935058594</v>
      </c>
      <c r="F181" s="1">
        <v>1</v>
      </c>
      <c r="G181" s="1">
        <v>1</v>
      </c>
      <c r="H181" s="1">
        <v>2</v>
      </c>
      <c r="I181" s="1" t="s">
        <v>25</v>
      </c>
      <c r="J181" s="1" t="s">
        <v>26</v>
      </c>
      <c r="K181" s="1" t="s">
        <v>27</v>
      </c>
      <c r="L181" s="1">
        <v>1.23749</v>
      </c>
      <c r="M181" s="1">
        <v>1.09379</v>
      </c>
      <c r="N181" s="1">
        <f t="shared" si="6"/>
        <v>1.16564</v>
      </c>
      <c r="O181" s="1">
        <v>0.86273599999999995</v>
      </c>
      <c r="P181" s="1">
        <v>0.86727399999999999</v>
      </c>
      <c r="Q181" s="1">
        <f t="shared" si="7"/>
        <v>0.86500500000000002</v>
      </c>
      <c r="R181" s="1">
        <f t="shared" si="8"/>
        <v>0.74208589272845815</v>
      </c>
      <c r="S181" s="2">
        <v>5.2699900000000001E-2</v>
      </c>
    </row>
    <row r="182" spans="1:19" x14ac:dyDescent="0.25">
      <c r="A182" s="3" t="s">
        <v>488</v>
      </c>
      <c r="B182" s="1" t="s">
        <v>489</v>
      </c>
      <c r="C182" s="1">
        <v>6.52</v>
      </c>
      <c r="D182" s="1">
        <v>71.749365040000001</v>
      </c>
      <c r="E182" s="1">
        <v>6.341308594</v>
      </c>
      <c r="F182" s="1">
        <v>1</v>
      </c>
      <c r="G182" s="1">
        <v>2</v>
      </c>
      <c r="H182" s="1">
        <v>4</v>
      </c>
      <c r="I182" s="1" t="s">
        <v>100</v>
      </c>
      <c r="J182" s="1" t="s">
        <v>84</v>
      </c>
      <c r="K182" s="1" t="s">
        <v>59</v>
      </c>
      <c r="L182" s="1">
        <v>1.12677</v>
      </c>
      <c r="M182" s="1">
        <v>1.1371199999999999</v>
      </c>
      <c r="N182" s="1">
        <f t="shared" si="6"/>
        <v>1.131945</v>
      </c>
      <c r="O182" s="1">
        <v>0.90107700000000002</v>
      </c>
      <c r="P182" s="1">
        <v>0.86809700000000001</v>
      </c>
      <c r="Q182" s="1">
        <f t="shared" si="7"/>
        <v>0.88458700000000001</v>
      </c>
      <c r="R182" s="1">
        <f t="shared" si="8"/>
        <v>0.78147524835570636</v>
      </c>
      <c r="S182" s="2">
        <v>4.8458399999999997E-3</v>
      </c>
    </row>
    <row r="183" spans="1:19" x14ac:dyDescent="0.25">
      <c r="A183" s="3" t="s">
        <v>490</v>
      </c>
      <c r="B183" s="1" t="s">
        <v>491</v>
      </c>
      <c r="C183" s="1">
        <v>53.4</v>
      </c>
      <c r="D183" s="1">
        <v>22.105427460000001</v>
      </c>
      <c r="E183" s="1">
        <v>7.649902344</v>
      </c>
      <c r="F183" s="1">
        <v>1</v>
      </c>
      <c r="G183" s="1">
        <v>8</v>
      </c>
      <c r="H183" s="1">
        <v>8</v>
      </c>
      <c r="I183" s="1" t="s">
        <v>105</v>
      </c>
      <c r="J183" s="1" t="s">
        <v>10</v>
      </c>
      <c r="K183" s="1" t="s">
        <v>59</v>
      </c>
      <c r="L183" s="1">
        <v>1.1992</v>
      </c>
      <c r="M183" s="1">
        <v>1.1906000000000001</v>
      </c>
      <c r="N183" s="1">
        <f t="shared" si="6"/>
        <v>1.1949000000000001</v>
      </c>
      <c r="O183" s="1">
        <v>0.85283699999999996</v>
      </c>
      <c r="P183" s="1">
        <v>0.86827100000000002</v>
      </c>
      <c r="Q183" s="1">
        <f t="shared" si="7"/>
        <v>0.86055400000000004</v>
      </c>
      <c r="R183" s="1">
        <f t="shared" si="8"/>
        <v>0.72018913716629007</v>
      </c>
      <c r="S183" s="2">
        <v>6.9762899999999996E-4</v>
      </c>
    </row>
    <row r="184" spans="1:19" x14ac:dyDescent="0.25">
      <c r="A184" s="3" t="s">
        <v>492</v>
      </c>
      <c r="B184" s="1" t="s">
        <v>493</v>
      </c>
      <c r="C184" s="1">
        <v>4.25</v>
      </c>
      <c r="D184" s="1">
        <v>28.104260440000001</v>
      </c>
      <c r="E184" s="1">
        <v>8.2944335939999991</v>
      </c>
      <c r="F184" s="1">
        <v>3</v>
      </c>
      <c r="G184" s="1">
        <v>1</v>
      </c>
      <c r="H184" s="1">
        <v>1</v>
      </c>
      <c r="I184" s="1" t="s">
        <v>25</v>
      </c>
      <c r="J184" s="1"/>
      <c r="K184" s="1"/>
      <c r="L184" s="1">
        <v>1.21791</v>
      </c>
      <c r="M184" s="1">
        <v>1.10033</v>
      </c>
      <c r="N184" s="1">
        <f t="shared" si="6"/>
        <v>1.1591200000000002</v>
      </c>
      <c r="O184" s="1">
        <v>0.870703</v>
      </c>
      <c r="P184" s="1">
        <v>0.86830399999999996</v>
      </c>
      <c r="Q184" s="1">
        <f t="shared" si="7"/>
        <v>0.86950349999999998</v>
      </c>
      <c r="R184" s="1">
        <f t="shared" si="8"/>
        <v>0.75014105528331831</v>
      </c>
      <c r="S184" s="2">
        <v>3.8836299999999997E-2</v>
      </c>
    </row>
    <row r="185" spans="1:19" x14ac:dyDescent="0.25">
      <c r="A185" s="3" t="s">
        <v>494</v>
      </c>
      <c r="B185" s="1" t="s">
        <v>171</v>
      </c>
      <c r="C185" s="1">
        <v>10.83</v>
      </c>
      <c r="D185" s="1">
        <v>13.07068872</v>
      </c>
      <c r="E185" s="1">
        <v>8.8657226560000009</v>
      </c>
      <c r="F185" s="1">
        <v>2</v>
      </c>
      <c r="G185" s="1">
        <v>1</v>
      </c>
      <c r="H185" s="1">
        <v>1</v>
      </c>
      <c r="I185" s="1"/>
      <c r="J185" s="1"/>
      <c r="K185" s="1"/>
      <c r="L185" s="1">
        <v>1.1816</v>
      </c>
      <c r="M185" s="1">
        <v>1.1645799999999999</v>
      </c>
      <c r="N185" s="1">
        <f t="shared" si="6"/>
        <v>1.17309</v>
      </c>
      <c r="O185" s="1">
        <v>0.85897400000000002</v>
      </c>
      <c r="P185" s="1">
        <v>0.86849799999999999</v>
      </c>
      <c r="Q185" s="1">
        <f t="shared" si="7"/>
        <v>0.86373600000000006</v>
      </c>
      <c r="R185" s="1">
        <f t="shared" si="8"/>
        <v>0.73629133314579454</v>
      </c>
      <c r="S185" s="2">
        <v>9.9205600000000006E-4</v>
      </c>
    </row>
    <row r="186" spans="1:19" x14ac:dyDescent="0.25">
      <c r="A186" s="3" t="s">
        <v>495</v>
      </c>
      <c r="B186" s="1" t="s">
        <v>496</v>
      </c>
      <c r="C186" s="1">
        <v>50.57</v>
      </c>
      <c r="D186" s="1">
        <v>10.038021410000001</v>
      </c>
      <c r="E186" s="1">
        <v>6.565917969</v>
      </c>
      <c r="F186" s="1">
        <v>6</v>
      </c>
      <c r="G186" s="1">
        <v>3</v>
      </c>
      <c r="H186" s="1">
        <v>3</v>
      </c>
      <c r="I186" s="1" t="s">
        <v>25</v>
      </c>
      <c r="J186" s="1" t="s">
        <v>497</v>
      </c>
      <c r="K186" s="1" t="s">
        <v>498</v>
      </c>
      <c r="L186" s="1">
        <v>1.0905199999999999</v>
      </c>
      <c r="M186" s="1">
        <v>1.1473800000000001</v>
      </c>
      <c r="N186" s="1">
        <f t="shared" si="6"/>
        <v>1.1189499999999999</v>
      </c>
      <c r="O186" s="1">
        <v>0.82584800000000003</v>
      </c>
      <c r="P186" s="1">
        <v>0.86858000000000002</v>
      </c>
      <c r="Q186" s="1">
        <f t="shared" si="7"/>
        <v>0.84721400000000002</v>
      </c>
      <c r="R186" s="1">
        <f t="shared" si="8"/>
        <v>0.75715090039769439</v>
      </c>
      <c r="S186" s="2">
        <v>1.6698500000000002E-2</v>
      </c>
    </row>
    <row r="187" spans="1:19" x14ac:dyDescent="0.25">
      <c r="A187" s="3" t="s">
        <v>499</v>
      </c>
      <c r="B187" s="1" t="s">
        <v>500</v>
      </c>
      <c r="C187" s="1">
        <v>11.38</v>
      </c>
      <c r="D187" s="1">
        <v>13.93179681</v>
      </c>
      <c r="E187" s="1">
        <v>5.516113281</v>
      </c>
      <c r="F187" s="1">
        <v>1</v>
      </c>
      <c r="G187" s="1">
        <v>1</v>
      </c>
      <c r="H187" s="1">
        <v>1</v>
      </c>
      <c r="I187" s="1" t="s">
        <v>501</v>
      </c>
      <c r="J187" s="1" t="s">
        <v>10</v>
      </c>
      <c r="K187" s="1" t="s">
        <v>85</v>
      </c>
      <c r="L187" s="1">
        <v>1.1513100000000001</v>
      </c>
      <c r="M187" s="1">
        <v>1.1107199999999999</v>
      </c>
      <c r="N187" s="1">
        <f t="shared" si="6"/>
        <v>1.1310150000000001</v>
      </c>
      <c r="O187" s="1">
        <v>0.90663300000000002</v>
      </c>
      <c r="P187" s="1">
        <v>0.86928899999999998</v>
      </c>
      <c r="Q187" s="1">
        <f t="shared" si="7"/>
        <v>0.887961</v>
      </c>
      <c r="R187" s="1">
        <f t="shared" si="8"/>
        <v>0.78510099335552574</v>
      </c>
      <c r="S187" s="2">
        <v>1.2630300000000001E-2</v>
      </c>
    </row>
    <row r="188" spans="1:19" x14ac:dyDescent="0.25">
      <c r="A188" s="3" t="s">
        <v>502</v>
      </c>
      <c r="B188" s="1" t="s">
        <v>503</v>
      </c>
      <c r="C188" s="1">
        <v>19.899999999999999</v>
      </c>
      <c r="D188" s="1">
        <v>68.854813500000006</v>
      </c>
      <c r="E188" s="1">
        <v>6.493652344</v>
      </c>
      <c r="F188" s="1">
        <v>2</v>
      </c>
      <c r="G188" s="1">
        <v>10</v>
      </c>
      <c r="H188" s="1">
        <v>10</v>
      </c>
      <c r="I188" s="1" t="s">
        <v>100</v>
      </c>
      <c r="J188" s="1"/>
      <c r="K188" s="1" t="s">
        <v>59</v>
      </c>
      <c r="L188" s="1">
        <v>1.1216600000000001</v>
      </c>
      <c r="M188" s="1">
        <v>1.12429</v>
      </c>
      <c r="N188" s="1">
        <f t="shared" si="6"/>
        <v>1.1229750000000001</v>
      </c>
      <c r="O188" s="1">
        <v>0.88406399999999996</v>
      </c>
      <c r="P188" s="1">
        <v>0.86999400000000005</v>
      </c>
      <c r="Q188" s="1">
        <f t="shared" si="7"/>
        <v>0.87702900000000006</v>
      </c>
      <c r="R188" s="1">
        <f t="shared" si="8"/>
        <v>0.78098711013157018</v>
      </c>
      <c r="S188" s="2">
        <v>8.4556799999999999E-4</v>
      </c>
    </row>
    <row r="189" spans="1:19" x14ac:dyDescent="0.25">
      <c r="A189" s="3" t="s">
        <v>504</v>
      </c>
      <c r="B189" s="1" t="s">
        <v>505</v>
      </c>
      <c r="C189" s="1">
        <v>2.2000000000000002</v>
      </c>
      <c r="D189" s="1">
        <v>38.960862900000002</v>
      </c>
      <c r="E189" s="1">
        <v>8.8657226560000009</v>
      </c>
      <c r="F189" s="1">
        <v>2</v>
      </c>
      <c r="G189" s="1">
        <v>1</v>
      </c>
      <c r="H189" s="1">
        <v>1</v>
      </c>
      <c r="I189" s="1"/>
      <c r="J189" s="1" t="s">
        <v>84</v>
      </c>
      <c r="K189" s="1"/>
      <c r="L189" s="1">
        <v>1.0417799999999999</v>
      </c>
      <c r="M189" s="1">
        <v>1.17381</v>
      </c>
      <c r="N189" s="1">
        <f t="shared" si="6"/>
        <v>1.1077949999999999</v>
      </c>
      <c r="O189" s="1">
        <v>0.94453299999999996</v>
      </c>
      <c r="P189" s="1">
        <v>0.870089</v>
      </c>
      <c r="Q189" s="1">
        <f t="shared" si="7"/>
        <v>0.90731099999999998</v>
      </c>
      <c r="R189" s="1">
        <f t="shared" si="8"/>
        <v>0.81902427795756438</v>
      </c>
      <c r="S189" s="2">
        <v>0.118107</v>
      </c>
    </row>
    <row r="190" spans="1:19" x14ac:dyDescent="0.25">
      <c r="A190" s="3" t="s">
        <v>506</v>
      </c>
      <c r="B190" s="1" t="s">
        <v>507</v>
      </c>
      <c r="C190" s="1">
        <v>13.79</v>
      </c>
      <c r="D190" s="1">
        <v>12.66739458</v>
      </c>
      <c r="E190" s="1">
        <v>9.2026367189999991</v>
      </c>
      <c r="F190" s="1">
        <v>1</v>
      </c>
      <c r="G190" s="1">
        <v>1</v>
      </c>
      <c r="H190" s="1">
        <v>1</v>
      </c>
      <c r="I190" s="1" t="s">
        <v>25</v>
      </c>
      <c r="J190" s="1"/>
      <c r="K190" s="1"/>
      <c r="L190" s="1">
        <v>1.43527</v>
      </c>
      <c r="M190" s="1">
        <v>1.1122700000000001</v>
      </c>
      <c r="N190" s="1">
        <f t="shared" si="6"/>
        <v>1.2737700000000001</v>
      </c>
      <c r="O190" s="1">
        <v>0.67602399999999996</v>
      </c>
      <c r="P190" s="1">
        <v>0.87091700000000005</v>
      </c>
      <c r="Q190" s="1">
        <f t="shared" si="7"/>
        <v>0.77347049999999995</v>
      </c>
      <c r="R190" s="1">
        <f t="shared" si="8"/>
        <v>0.60722932711557021</v>
      </c>
      <c r="S190" s="2">
        <v>0.11759</v>
      </c>
    </row>
    <row r="191" spans="1:19" x14ac:dyDescent="0.25">
      <c r="A191" s="3" t="s">
        <v>508</v>
      </c>
      <c r="B191" s="1" t="s">
        <v>509</v>
      </c>
      <c r="C191" s="1">
        <v>8.6199999999999992</v>
      </c>
      <c r="D191" s="1">
        <v>39.582844690000002</v>
      </c>
      <c r="E191" s="1">
        <v>5.109863281</v>
      </c>
      <c r="F191" s="1">
        <v>7</v>
      </c>
      <c r="G191" s="1">
        <v>3</v>
      </c>
      <c r="H191" s="1">
        <v>3</v>
      </c>
      <c r="I191" s="1"/>
      <c r="J191" s="1"/>
      <c r="K191" s="1"/>
      <c r="L191" s="1">
        <v>1.0835699999999999</v>
      </c>
      <c r="M191" s="1">
        <v>1.10507</v>
      </c>
      <c r="N191" s="1">
        <f t="shared" si="6"/>
        <v>1.09432</v>
      </c>
      <c r="O191" s="1">
        <v>0.84295699999999996</v>
      </c>
      <c r="P191" s="1">
        <v>0.87146299999999999</v>
      </c>
      <c r="Q191" s="1">
        <f t="shared" si="7"/>
        <v>0.85721000000000003</v>
      </c>
      <c r="R191" s="1">
        <f t="shared" si="8"/>
        <v>0.78332663206374742</v>
      </c>
      <c r="S191" s="2">
        <v>5.6222800000000003E-3</v>
      </c>
    </row>
    <row r="192" spans="1:19" x14ac:dyDescent="0.25">
      <c r="A192" s="3" t="s">
        <v>510</v>
      </c>
      <c r="B192" s="1" t="s">
        <v>511</v>
      </c>
      <c r="C192" s="1">
        <v>4.59</v>
      </c>
      <c r="D192" s="1">
        <v>45.765062700000001</v>
      </c>
      <c r="E192" s="1">
        <v>5.998535156</v>
      </c>
      <c r="F192" s="1">
        <v>4</v>
      </c>
      <c r="G192" s="1">
        <v>1</v>
      </c>
      <c r="H192" s="1">
        <v>1</v>
      </c>
      <c r="I192" s="1"/>
      <c r="J192" s="1" t="s">
        <v>84</v>
      </c>
      <c r="K192" s="1"/>
      <c r="L192" s="1">
        <v>0.87457600000000002</v>
      </c>
      <c r="M192" s="1">
        <v>1.06951</v>
      </c>
      <c r="N192" s="1">
        <f t="shared" si="6"/>
        <v>0.97204299999999999</v>
      </c>
      <c r="O192" s="1">
        <v>1.1847000000000001</v>
      </c>
      <c r="P192" s="1">
        <v>0.87151800000000001</v>
      </c>
      <c r="Q192" s="1">
        <f t="shared" si="7"/>
        <v>1.0281090000000002</v>
      </c>
      <c r="R192" s="1">
        <f t="shared" si="8"/>
        <v>1.057678518337152</v>
      </c>
      <c r="S192" s="2">
        <v>0.78987799999999997</v>
      </c>
    </row>
    <row r="193" spans="1:19" x14ac:dyDescent="0.25">
      <c r="A193" s="3" t="s">
        <v>512</v>
      </c>
      <c r="B193" s="1" t="s">
        <v>513</v>
      </c>
      <c r="C193" s="1">
        <v>13.81</v>
      </c>
      <c r="D193" s="1">
        <v>25.951388690000002</v>
      </c>
      <c r="E193" s="1">
        <v>6.639160156</v>
      </c>
      <c r="F193" s="1">
        <v>7</v>
      </c>
      <c r="G193" s="1">
        <v>4</v>
      </c>
      <c r="H193" s="1">
        <v>4</v>
      </c>
      <c r="I193" s="1" t="s">
        <v>25</v>
      </c>
      <c r="J193" s="1"/>
      <c r="K193" s="1"/>
      <c r="L193" s="1">
        <v>1.09246</v>
      </c>
      <c r="M193" s="1">
        <v>1.12303</v>
      </c>
      <c r="N193" s="1">
        <f t="shared" si="6"/>
        <v>1.107745</v>
      </c>
      <c r="O193" s="1">
        <v>0.90895099999999995</v>
      </c>
      <c r="P193" s="1">
        <v>0.87194700000000003</v>
      </c>
      <c r="Q193" s="1">
        <f t="shared" si="7"/>
        <v>0.89044900000000005</v>
      </c>
      <c r="R193" s="1">
        <f t="shared" si="8"/>
        <v>0.80383933125403417</v>
      </c>
      <c r="S193" s="2">
        <v>1.19814E-2</v>
      </c>
    </row>
    <row r="194" spans="1:19" x14ac:dyDescent="0.25">
      <c r="A194" s="3" t="s">
        <v>514</v>
      </c>
      <c r="B194" s="1" t="s">
        <v>515</v>
      </c>
      <c r="C194" s="1">
        <v>14.68</v>
      </c>
      <c r="D194" s="1">
        <v>113.67586559999999</v>
      </c>
      <c r="E194" s="1">
        <v>5.033691406</v>
      </c>
      <c r="F194" s="1">
        <v>1</v>
      </c>
      <c r="G194" s="1">
        <v>11</v>
      </c>
      <c r="H194" s="1">
        <v>11</v>
      </c>
      <c r="I194" s="1" t="s">
        <v>123</v>
      </c>
      <c r="J194" s="1" t="s">
        <v>55</v>
      </c>
      <c r="K194" s="1" t="s">
        <v>516</v>
      </c>
      <c r="L194" s="1">
        <v>1.16812</v>
      </c>
      <c r="M194" s="1">
        <v>1.15279</v>
      </c>
      <c r="N194" s="1">
        <f t="shared" si="6"/>
        <v>1.160455</v>
      </c>
      <c r="O194" s="1">
        <v>0.87495000000000001</v>
      </c>
      <c r="P194" s="1">
        <v>0.87335099999999999</v>
      </c>
      <c r="Q194" s="1">
        <f t="shared" si="7"/>
        <v>0.87415050000000005</v>
      </c>
      <c r="R194" s="1">
        <f t="shared" si="8"/>
        <v>0.75328254865548427</v>
      </c>
      <c r="S194" s="2">
        <v>7.2368200000000001E-4</v>
      </c>
    </row>
    <row r="195" spans="1:19" x14ac:dyDescent="0.25">
      <c r="A195" s="3" t="s">
        <v>517</v>
      </c>
      <c r="B195" s="1" t="s">
        <v>518</v>
      </c>
      <c r="C195" s="1">
        <v>11.18</v>
      </c>
      <c r="D195" s="1">
        <v>53.671135499999998</v>
      </c>
      <c r="E195" s="1">
        <v>5.592285156</v>
      </c>
      <c r="F195" s="1">
        <v>20</v>
      </c>
      <c r="G195" s="1">
        <v>1</v>
      </c>
      <c r="H195" s="1">
        <v>7</v>
      </c>
      <c r="I195" s="1" t="s">
        <v>321</v>
      </c>
      <c r="J195" s="1" t="s">
        <v>519</v>
      </c>
      <c r="K195" s="1" t="s">
        <v>284</v>
      </c>
      <c r="L195" s="1">
        <v>1.02498</v>
      </c>
      <c r="M195" s="1">
        <v>1.14405</v>
      </c>
      <c r="N195" s="1">
        <f t="shared" si="6"/>
        <v>1.0845150000000001</v>
      </c>
      <c r="O195" s="1">
        <v>0.97905799999999998</v>
      </c>
      <c r="P195" s="1">
        <v>0.87431300000000001</v>
      </c>
      <c r="Q195" s="1">
        <f t="shared" si="7"/>
        <v>0.92668550000000005</v>
      </c>
      <c r="R195" s="1">
        <f t="shared" si="8"/>
        <v>0.85446997044761941</v>
      </c>
      <c r="S195" s="2">
        <v>0.184811</v>
      </c>
    </row>
    <row r="196" spans="1:19" x14ac:dyDescent="0.25">
      <c r="A196" s="3" t="s">
        <v>520</v>
      </c>
      <c r="B196" s="1" t="s">
        <v>521</v>
      </c>
      <c r="C196" s="1">
        <v>49</v>
      </c>
      <c r="D196" s="1">
        <v>54.090478210000001</v>
      </c>
      <c r="E196" s="1">
        <v>7.181152344</v>
      </c>
      <c r="F196" s="1">
        <v>2</v>
      </c>
      <c r="G196" s="1">
        <v>2</v>
      </c>
      <c r="H196" s="1">
        <v>15</v>
      </c>
      <c r="I196" s="1" t="s">
        <v>25</v>
      </c>
      <c r="J196" s="1" t="s">
        <v>84</v>
      </c>
      <c r="K196" s="1"/>
      <c r="L196" s="1">
        <v>1.0777099999999999</v>
      </c>
      <c r="M196" s="1">
        <v>1.17381</v>
      </c>
      <c r="N196" s="1">
        <f t="shared" ref="N196:N259" si="9">AVERAGE(L196,M196)</f>
        <v>1.1257600000000001</v>
      </c>
      <c r="O196" s="1">
        <v>0.87819700000000001</v>
      </c>
      <c r="P196" s="1">
        <v>0.87499300000000002</v>
      </c>
      <c r="Q196" s="1">
        <f t="shared" ref="Q196:Q259" si="10">AVERAGE(O196,P196)</f>
        <v>0.87659500000000001</v>
      </c>
      <c r="R196" s="1">
        <f t="shared" ref="R196:R259" si="11">Q196/N196</f>
        <v>0.77866952103467879</v>
      </c>
      <c r="S196" s="2">
        <v>3.5270500000000003E-2</v>
      </c>
    </row>
    <row r="197" spans="1:19" x14ac:dyDescent="0.25">
      <c r="A197" s="3" t="s">
        <v>522</v>
      </c>
      <c r="B197" s="1" t="s">
        <v>523</v>
      </c>
      <c r="C197" s="1">
        <v>24.07</v>
      </c>
      <c r="D197" s="1">
        <v>11.411462289999999</v>
      </c>
      <c r="E197" s="1">
        <v>6.858886719</v>
      </c>
      <c r="F197" s="1">
        <v>1</v>
      </c>
      <c r="G197" s="1">
        <v>2</v>
      </c>
      <c r="H197" s="1">
        <v>2</v>
      </c>
      <c r="I197" s="1" t="s">
        <v>25</v>
      </c>
      <c r="J197" s="1" t="s">
        <v>65</v>
      </c>
      <c r="K197" s="1"/>
      <c r="L197" s="1">
        <v>1.22672</v>
      </c>
      <c r="M197" s="1">
        <v>1.1140399999999999</v>
      </c>
      <c r="N197" s="1">
        <f t="shared" si="9"/>
        <v>1.17038</v>
      </c>
      <c r="O197" s="1">
        <v>0.84061900000000001</v>
      </c>
      <c r="P197" s="1">
        <v>0.87665899999999997</v>
      </c>
      <c r="Q197" s="1">
        <f t="shared" si="10"/>
        <v>0.85863899999999993</v>
      </c>
      <c r="R197" s="1">
        <f t="shared" si="11"/>
        <v>0.73364121054700182</v>
      </c>
      <c r="S197" s="2">
        <v>3.41693E-2</v>
      </c>
    </row>
    <row r="198" spans="1:19" x14ac:dyDescent="0.25">
      <c r="A198" s="3" t="s">
        <v>524</v>
      </c>
      <c r="B198" s="1" t="s">
        <v>525</v>
      </c>
      <c r="C198" s="1">
        <v>17.59</v>
      </c>
      <c r="D198" s="1">
        <v>11.57043492</v>
      </c>
      <c r="E198" s="1">
        <v>6.239746094</v>
      </c>
      <c r="F198" s="1">
        <v>2</v>
      </c>
      <c r="G198" s="1">
        <v>2</v>
      </c>
      <c r="H198" s="1">
        <v>2</v>
      </c>
      <c r="I198" s="1" t="s">
        <v>25</v>
      </c>
      <c r="J198" s="1"/>
      <c r="K198" s="1"/>
      <c r="L198" s="1">
        <v>0.91312499999999996</v>
      </c>
      <c r="M198" s="1">
        <v>1.2926899999999999</v>
      </c>
      <c r="N198" s="1">
        <f t="shared" si="9"/>
        <v>1.1029074999999999</v>
      </c>
      <c r="O198" s="1">
        <v>0.84724200000000005</v>
      </c>
      <c r="P198" s="1">
        <v>0.87682800000000005</v>
      </c>
      <c r="Q198" s="1">
        <f t="shared" si="10"/>
        <v>0.86203500000000011</v>
      </c>
      <c r="R198" s="1">
        <f t="shared" si="11"/>
        <v>0.78160226492248908</v>
      </c>
      <c r="S198" s="2">
        <v>0.333202</v>
      </c>
    </row>
    <row r="199" spans="1:19" x14ac:dyDescent="0.25">
      <c r="A199" s="3" t="s">
        <v>526</v>
      </c>
      <c r="B199" s="1" t="s">
        <v>527</v>
      </c>
      <c r="C199" s="1">
        <v>42.27</v>
      </c>
      <c r="D199" s="1">
        <v>10.39907803</v>
      </c>
      <c r="E199" s="1">
        <v>8.9096679689999991</v>
      </c>
      <c r="F199" s="1">
        <v>3</v>
      </c>
      <c r="G199" s="1">
        <v>2</v>
      </c>
      <c r="H199" s="1">
        <v>3</v>
      </c>
      <c r="I199" s="1"/>
      <c r="J199" s="1"/>
      <c r="K199" s="1"/>
      <c r="L199" s="1">
        <v>1.2042999999999999</v>
      </c>
      <c r="M199" s="1">
        <v>1.1017300000000001</v>
      </c>
      <c r="N199" s="1">
        <f t="shared" si="9"/>
        <v>1.1530149999999999</v>
      </c>
      <c r="O199" s="1">
        <v>0.84282599999999996</v>
      </c>
      <c r="P199" s="1">
        <v>0.87696700000000005</v>
      </c>
      <c r="Q199" s="1">
        <f t="shared" si="10"/>
        <v>0.85989650000000006</v>
      </c>
      <c r="R199" s="1">
        <f t="shared" si="11"/>
        <v>0.74578084413472512</v>
      </c>
      <c r="S199" s="2">
        <v>3.2364200000000003E-2</v>
      </c>
    </row>
    <row r="200" spans="1:19" x14ac:dyDescent="0.25">
      <c r="A200" s="3" t="s">
        <v>528</v>
      </c>
      <c r="B200" s="1" t="s">
        <v>529</v>
      </c>
      <c r="C200" s="1">
        <v>47.73</v>
      </c>
      <c r="D200" s="1">
        <v>42.073397870000001</v>
      </c>
      <c r="E200" s="1">
        <v>6.049316406</v>
      </c>
      <c r="F200" s="1">
        <v>3</v>
      </c>
      <c r="G200" s="1">
        <v>5</v>
      </c>
      <c r="H200" s="1">
        <v>15</v>
      </c>
      <c r="I200" s="1" t="s">
        <v>345</v>
      </c>
      <c r="J200" s="1" t="s">
        <v>530</v>
      </c>
      <c r="K200" s="1" t="s">
        <v>531</v>
      </c>
      <c r="L200" s="1">
        <v>1.15679</v>
      </c>
      <c r="M200" s="1">
        <v>1.1420399999999999</v>
      </c>
      <c r="N200" s="1">
        <f t="shared" si="9"/>
        <v>1.1494149999999999</v>
      </c>
      <c r="O200" s="1">
        <v>0.862784</v>
      </c>
      <c r="P200" s="1">
        <v>0.87750300000000003</v>
      </c>
      <c r="Q200" s="1">
        <f t="shared" si="10"/>
        <v>0.87014349999999996</v>
      </c>
      <c r="R200" s="1">
        <f t="shared" si="11"/>
        <v>0.75703162043300298</v>
      </c>
      <c r="S200" s="2">
        <v>1.38835E-3</v>
      </c>
    </row>
    <row r="201" spans="1:19" x14ac:dyDescent="0.25">
      <c r="A201" s="3" t="s">
        <v>532</v>
      </c>
      <c r="B201" s="1" t="s">
        <v>533</v>
      </c>
      <c r="C201" s="1">
        <v>1.8</v>
      </c>
      <c r="D201" s="1">
        <v>46.775306970000003</v>
      </c>
      <c r="E201" s="1">
        <v>7.679199219</v>
      </c>
      <c r="F201" s="1">
        <v>1</v>
      </c>
      <c r="G201" s="1">
        <v>1</v>
      </c>
      <c r="H201" s="1">
        <v>1</v>
      </c>
      <c r="I201" s="1" t="s">
        <v>25</v>
      </c>
      <c r="J201" s="1" t="s">
        <v>65</v>
      </c>
      <c r="K201" s="1" t="s">
        <v>534</v>
      </c>
      <c r="L201" s="1">
        <v>1.3119799999999999</v>
      </c>
      <c r="M201" s="1">
        <v>1.0771299999999999</v>
      </c>
      <c r="N201" s="1">
        <f t="shared" si="9"/>
        <v>1.1945549999999998</v>
      </c>
      <c r="O201" s="1">
        <v>0.80336600000000002</v>
      </c>
      <c r="P201" s="1">
        <v>0.878548</v>
      </c>
      <c r="Q201" s="1">
        <f t="shared" si="10"/>
        <v>0.84095699999999995</v>
      </c>
      <c r="R201" s="1">
        <f t="shared" si="11"/>
        <v>0.70399186307871975</v>
      </c>
      <c r="S201" s="2">
        <v>0.103115</v>
      </c>
    </row>
    <row r="202" spans="1:19" x14ac:dyDescent="0.25">
      <c r="A202" s="3" t="s">
        <v>535</v>
      </c>
      <c r="B202" s="1" t="s">
        <v>536</v>
      </c>
      <c r="C202" s="1">
        <v>7.26</v>
      </c>
      <c r="D202" s="1">
        <v>42.506946589999998</v>
      </c>
      <c r="E202" s="1">
        <v>8.6752929689999991</v>
      </c>
      <c r="F202" s="1">
        <v>1</v>
      </c>
      <c r="G202" s="1">
        <v>2</v>
      </c>
      <c r="H202" s="1">
        <v>2</v>
      </c>
      <c r="I202" s="1" t="s">
        <v>100</v>
      </c>
      <c r="J202" s="1" t="s">
        <v>136</v>
      </c>
      <c r="K202" s="1" t="s">
        <v>59</v>
      </c>
      <c r="L202" s="1">
        <v>1.24916</v>
      </c>
      <c r="M202" s="1">
        <v>1.05914</v>
      </c>
      <c r="N202" s="1">
        <f t="shared" si="9"/>
        <v>1.15415</v>
      </c>
      <c r="O202" s="1">
        <v>0.91207899999999997</v>
      </c>
      <c r="P202" s="1">
        <v>0.87870300000000001</v>
      </c>
      <c r="Q202" s="1">
        <f t="shared" si="10"/>
        <v>0.89539100000000005</v>
      </c>
      <c r="R202" s="1">
        <f t="shared" si="11"/>
        <v>0.77580123900706155</v>
      </c>
      <c r="S202" s="2">
        <v>0.115414</v>
      </c>
    </row>
    <row r="203" spans="1:19" x14ac:dyDescent="0.25">
      <c r="A203" s="3" t="s">
        <v>537</v>
      </c>
      <c r="B203" s="1" t="s">
        <v>538</v>
      </c>
      <c r="C203" s="1">
        <v>3.68</v>
      </c>
      <c r="D203" s="1">
        <v>31.705236580000001</v>
      </c>
      <c r="E203" s="1">
        <v>6.036621094</v>
      </c>
      <c r="F203" s="1">
        <v>2</v>
      </c>
      <c r="G203" s="1">
        <v>1</v>
      </c>
      <c r="H203" s="1">
        <v>1</v>
      </c>
      <c r="I203" s="1"/>
      <c r="J203" s="1" t="s">
        <v>227</v>
      </c>
      <c r="K203" s="1"/>
      <c r="L203" s="1">
        <v>1.0719000000000001</v>
      </c>
      <c r="M203" s="1">
        <v>1.13584</v>
      </c>
      <c r="N203" s="1">
        <f t="shared" si="9"/>
        <v>1.1038700000000001</v>
      </c>
      <c r="O203" s="1">
        <v>0.95052999999999999</v>
      </c>
      <c r="P203" s="1">
        <v>0.87882800000000005</v>
      </c>
      <c r="Q203" s="1">
        <f t="shared" si="10"/>
        <v>0.91467900000000002</v>
      </c>
      <c r="R203" s="1">
        <f t="shared" si="11"/>
        <v>0.8286111589226991</v>
      </c>
      <c r="S203" s="2">
        <v>5.8835899999999997E-2</v>
      </c>
    </row>
    <row r="204" spans="1:19" x14ac:dyDescent="0.25">
      <c r="A204" s="3" t="s">
        <v>539</v>
      </c>
      <c r="B204" s="1" t="s">
        <v>540</v>
      </c>
      <c r="C204" s="1">
        <v>5.37</v>
      </c>
      <c r="D204" s="1">
        <v>37.498744250000001</v>
      </c>
      <c r="E204" s="1">
        <v>8.1479492189999991</v>
      </c>
      <c r="F204" s="1">
        <v>4</v>
      </c>
      <c r="G204" s="1">
        <v>1</v>
      </c>
      <c r="H204" s="1">
        <v>1</v>
      </c>
      <c r="I204" s="1" t="s">
        <v>25</v>
      </c>
      <c r="J204" s="1"/>
      <c r="K204" s="1"/>
      <c r="L204" s="1">
        <v>1.0767800000000001</v>
      </c>
      <c r="M204" s="1">
        <v>1.0787100000000001</v>
      </c>
      <c r="N204" s="1">
        <f t="shared" si="9"/>
        <v>1.0777450000000002</v>
      </c>
      <c r="O204" s="1">
        <v>0.99859699999999996</v>
      </c>
      <c r="P204" s="1">
        <v>0.87903699999999996</v>
      </c>
      <c r="Q204" s="1">
        <f t="shared" si="10"/>
        <v>0.93881700000000001</v>
      </c>
      <c r="R204" s="1">
        <f t="shared" si="11"/>
        <v>0.87109381161592014</v>
      </c>
      <c r="S204" s="2">
        <v>0.14576900000000001</v>
      </c>
    </row>
    <row r="205" spans="1:19" x14ac:dyDescent="0.25">
      <c r="A205" s="3" t="s">
        <v>541</v>
      </c>
      <c r="B205" s="1" t="s">
        <v>542</v>
      </c>
      <c r="C205" s="1">
        <v>6.97</v>
      </c>
      <c r="D205" s="1">
        <v>22.882516379999998</v>
      </c>
      <c r="E205" s="1">
        <v>8.1625976560000009</v>
      </c>
      <c r="F205" s="1">
        <v>3</v>
      </c>
      <c r="G205" s="1">
        <v>1</v>
      </c>
      <c r="H205" s="1">
        <v>1</v>
      </c>
      <c r="I205" s="1"/>
      <c r="J205" s="1" t="s">
        <v>84</v>
      </c>
      <c r="K205" s="1"/>
      <c r="L205" s="1">
        <v>1.1753499999999999</v>
      </c>
      <c r="M205" s="1">
        <v>1.1190800000000001</v>
      </c>
      <c r="N205" s="1">
        <f t="shared" si="9"/>
        <v>1.1472150000000001</v>
      </c>
      <c r="O205" s="1">
        <v>0.87868199999999996</v>
      </c>
      <c r="P205" s="1">
        <v>0.87926899999999997</v>
      </c>
      <c r="Q205" s="1">
        <f t="shared" si="10"/>
        <v>0.87897549999999991</v>
      </c>
      <c r="R205" s="1">
        <f t="shared" si="11"/>
        <v>0.76618201470517722</v>
      </c>
      <c r="S205" s="2">
        <v>1.0821799999999999E-2</v>
      </c>
    </row>
    <row r="206" spans="1:19" x14ac:dyDescent="0.25">
      <c r="A206" s="3" t="s">
        <v>543</v>
      </c>
      <c r="B206" s="1" t="s">
        <v>544</v>
      </c>
      <c r="C206" s="1">
        <v>3.88</v>
      </c>
      <c r="D206" s="1">
        <v>44.329845499999998</v>
      </c>
      <c r="E206" s="1">
        <v>6.712402344</v>
      </c>
      <c r="F206" s="1">
        <v>3</v>
      </c>
      <c r="G206" s="1">
        <v>1</v>
      </c>
      <c r="H206" s="1">
        <v>1</v>
      </c>
      <c r="I206" s="1"/>
      <c r="J206" s="1"/>
      <c r="K206" s="1"/>
      <c r="L206" s="1">
        <v>1.2132799999999999</v>
      </c>
      <c r="M206" s="1">
        <v>0.96661799999999998</v>
      </c>
      <c r="N206" s="1">
        <f t="shared" si="9"/>
        <v>1.0899489999999998</v>
      </c>
      <c r="O206" s="1">
        <v>0.98639699999999997</v>
      </c>
      <c r="P206" s="1">
        <v>0.87953300000000001</v>
      </c>
      <c r="Q206" s="1">
        <f t="shared" si="10"/>
        <v>0.93296500000000004</v>
      </c>
      <c r="R206" s="1">
        <f t="shared" si="11"/>
        <v>0.85597124269117197</v>
      </c>
      <c r="S206" s="2">
        <v>0.36321399999999998</v>
      </c>
    </row>
    <row r="207" spans="1:19" x14ac:dyDescent="0.25">
      <c r="A207" s="3" t="s">
        <v>545</v>
      </c>
      <c r="B207" s="1" t="s">
        <v>546</v>
      </c>
      <c r="C207" s="1">
        <v>13.29</v>
      </c>
      <c r="D207" s="1">
        <v>15.44808926</v>
      </c>
      <c r="E207" s="1">
        <v>8.2211914060000009</v>
      </c>
      <c r="F207" s="1">
        <v>1</v>
      </c>
      <c r="G207" s="1">
        <v>1</v>
      </c>
      <c r="H207" s="1">
        <v>1</v>
      </c>
      <c r="I207" s="1" t="s">
        <v>25</v>
      </c>
      <c r="J207" s="1"/>
      <c r="K207" s="1"/>
      <c r="L207" s="1">
        <v>1.1156699999999999</v>
      </c>
      <c r="M207" s="1">
        <v>1.0934200000000001</v>
      </c>
      <c r="N207" s="1">
        <f t="shared" si="9"/>
        <v>1.1045449999999999</v>
      </c>
      <c r="O207" s="1">
        <v>0.943886</v>
      </c>
      <c r="P207" s="1">
        <v>0.87992400000000004</v>
      </c>
      <c r="Q207" s="1">
        <f t="shared" si="10"/>
        <v>0.91190499999999997</v>
      </c>
      <c r="R207" s="1">
        <f t="shared" si="11"/>
        <v>0.8255933438655737</v>
      </c>
      <c r="S207" s="2">
        <v>2.9536400000000001E-2</v>
      </c>
    </row>
    <row r="208" spans="1:19" x14ac:dyDescent="0.25">
      <c r="A208" s="3" t="s">
        <v>547</v>
      </c>
      <c r="B208" s="1" t="s">
        <v>548</v>
      </c>
      <c r="C208" s="1">
        <v>2.46</v>
      </c>
      <c r="D208" s="1">
        <v>50.146670399999998</v>
      </c>
      <c r="E208" s="1">
        <v>4.729003906</v>
      </c>
      <c r="F208" s="1">
        <v>3</v>
      </c>
      <c r="G208" s="1">
        <v>1</v>
      </c>
      <c r="H208" s="1">
        <v>1</v>
      </c>
      <c r="I208" s="1" t="s">
        <v>123</v>
      </c>
      <c r="J208" s="1" t="s">
        <v>530</v>
      </c>
      <c r="K208" s="1" t="s">
        <v>549</v>
      </c>
      <c r="L208" s="1">
        <v>0.98004899999999995</v>
      </c>
      <c r="M208" s="1">
        <v>1.1754599999999999</v>
      </c>
      <c r="N208" s="1">
        <f t="shared" si="9"/>
        <v>1.0777544999999999</v>
      </c>
      <c r="O208" s="1">
        <v>0.98984099999999997</v>
      </c>
      <c r="P208" s="1">
        <v>0.88009099999999996</v>
      </c>
      <c r="Q208" s="1">
        <f t="shared" si="10"/>
        <v>0.93496599999999996</v>
      </c>
      <c r="R208" s="1">
        <f t="shared" si="11"/>
        <v>0.86751296329544436</v>
      </c>
      <c r="S208" s="2">
        <v>0.330625</v>
      </c>
    </row>
    <row r="209" spans="1:19" x14ac:dyDescent="0.25">
      <c r="A209" s="3" t="s">
        <v>550</v>
      </c>
      <c r="B209" s="1" t="s">
        <v>13</v>
      </c>
      <c r="C209" s="1">
        <v>2.62</v>
      </c>
      <c r="D209" s="1">
        <v>33.543204709999998</v>
      </c>
      <c r="E209" s="1">
        <v>5.935058594</v>
      </c>
      <c r="F209" s="1">
        <v>5</v>
      </c>
      <c r="G209" s="1">
        <v>1</v>
      </c>
      <c r="H209" s="1">
        <v>1</v>
      </c>
      <c r="I209" s="1"/>
      <c r="J209" s="1" t="s">
        <v>84</v>
      </c>
      <c r="K209" s="1" t="s">
        <v>59</v>
      </c>
      <c r="L209" s="1">
        <v>1.1576200000000001</v>
      </c>
      <c r="M209" s="1">
        <v>1.03986</v>
      </c>
      <c r="N209" s="1">
        <f t="shared" si="9"/>
        <v>1.09874</v>
      </c>
      <c r="O209" s="1">
        <v>0.96475</v>
      </c>
      <c r="P209" s="1">
        <v>0.88059399999999999</v>
      </c>
      <c r="Q209" s="1">
        <f t="shared" si="10"/>
        <v>0.92267199999999994</v>
      </c>
      <c r="R209" s="1">
        <f t="shared" si="11"/>
        <v>0.8397546280284689</v>
      </c>
      <c r="S209" s="2">
        <v>0.13545099999999999</v>
      </c>
    </row>
    <row r="210" spans="1:19" x14ac:dyDescent="0.25">
      <c r="A210" s="3" t="s">
        <v>551</v>
      </c>
      <c r="B210" s="1" t="s">
        <v>13</v>
      </c>
      <c r="C210" s="1">
        <v>2.4700000000000002</v>
      </c>
      <c r="D210" s="1">
        <v>98.456936600000006</v>
      </c>
      <c r="E210" s="1">
        <v>5.147949219</v>
      </c>
      <c r="F210" s="1">
        <v>9</v>
      </c>
      <c r="G210" s="1">
        <v>2</v>
      </c>
      <c r="H210" s="1">
        <v>2</v>
      </c>
      <c r="I210" s="1" t="s">
        <v>25</v>
      </c>
      <c r="J210" s="1" t="s">
        <v>124</v>
      </c>
      <c r="K210" s="1" t="s">
        <v>418</v>
      </c>
      <c r="L210" s="1">
        <v>0.99501300000000004</v>
      </c>
      <c r="M210" s="1">
        <v>0.90605000000000002</v>
      </c>
      <c r="N210" s="1">
        <f t="shared" si="9"/>
        <v>0.95053150000000008</v>
      </c>
      <c r="O210" s="1">
        <v>1.2092099999999999</v>
      </c>
      <c r="P210" s="1">
        <v>0.88062600000000002</v>
      </c>
      <c r="Q210" s="1">
        <f t="shared" si="10"/>
        <v>1.044918</v>
      </c>
      <c r="R210" s="1">
        <f t="shared" si="11"/>
        <v>1.0992986555416626</v>
      </c>
      <c r="S210" s="2">
        <v>0.63494499999999998</v>
      </c>
    </row>
    <row r="211" spans="1:19" x14ac:dyDescent="0.25">
      <c r="A211" s="3" t="s">
        <v>552</v>
      </c>
      <c r="B211" s="1" t="s">
        <v>553</v>
      </c>
      <c r="C211" s="1">
        <v>44.7</v>
      </c>
      <c r="D211" s="1">
        <v>56.387862349999999</v>
      </c>
      <c r="E211" s="1">
        <v>6.932128906</v>
      </c>
      <c r="F211" s="1">
        <v>2</v>
      </c>
      <c r="G211" s="1">
        <v>1</v>
      </c>
      <c r="H211" s="1">
        <v>17</v>
      </c>
      <c r="I211" s="1" t="s">
        <v>25</v>
      </c>
      <c r="J211" s="1" t="s">
        <v>84</v>
      </c>
      <c r="K211" s="1"/>
      <c r="L211" s="1">
        <v>1.19469</v>
      </c>
      <c r="M211" s="1">
        <v>1.13198</v>
      </c>
      <c r="N211" s="1">
        <f t="shared" si="9"/>
        <v>1.163335</v>
      </c>
      <c r="O211" s="1">
        <v>0.84692500000000004</v>
      </c>
      <c r="P211" s="1">
        <v>0.88063999999999998</v>
      </c>
      <c r="Q211" s="1">
        <f t="shared" si="10"/>
        <v>0.86378250000000001</v>
      </c>
      <c r="R211" s="1">
        <f t="shared" si="11"/>
        <v>0.74250538323010995</v>
      </c>
      <c r="S211" s="2">
        <v>1.3830200000000001E-2</v>
      </c>
    </row>
    <row r="212" spans="1:19" x14ac:dyDescent="0.25">
      <c r="A212" s="3" t="s">
        <v>554</v>
      </c>
      <c r="B212" s="1" t="s">
        <v>555</v>
      </c>
      <c r="C212" s="1">
        <v>0.34</v>
      </c>
      <c r="D212" s="1">
        <v>465.2020205</v>
      </c>
      <c r="E212" s="1">
        <v>7.166503906</v>
      </c>
      <c r="F212" s="1">
        <v>2</v>
      </c>
      <c r="G212" s="1">
        <v>1</v>
      </c>
      <c r="H212" s="1">
        <v>1</v>
      </c>
      <c r="I212" s="1" t="s">
        <v>556</v>
      </c>
      <c r="J212" s="1" t="s">
        <v>40</v>
      </c>
      <c r="K212" s="1" t="s">
        <v>96</v>
      </c>
      <c r="L212" s="1">
        <v>0.72455400000000003</v>
      </c>
      <c r="M212" s="1">
        <v>1.1196299999999999</v>
      </c>
      <c r="N212" s="1">
        <f t="shared" si="9"/>
        <v>0.92209199999999991</v>
      </c>
      <c r="O212" s="1">
        <v>1.2532700000000001</v>
      </c>
      <c r="P212" s="1">
        <v>0.88192400000000004</v>
      </c>
      <c r="Q212" s="1">
        <f t="shared" si="10"/>
        <v>1.0675970000000001</v>
      </c>
      <c r="R212" s="1">
        <f t="shared" si="11"/>
        <v>1.1577987879734346</v>
      </c>
      <c r="S212" s="2">
        <v>0.645181</v>
      </c>
    </row>
    <row r="213" spans="1:19" x14ac:dyDescent="0.25">
      <c r="A213" s="3" t="s">
        <v>557</v>
      </c>
      <c r="B213" s="1" t="s">
        <v>13</v>
      </c>
      <c r="C213" s="1">
        <v>1.6</v>
      </c>
      <c r="D213" s="1">
        <v>57.314610100000003</v>
      </c>
      <c r="E213" s="1">
        <v>9.2172851560000009</v>
      </c>
      <c r="F213" s="1">
        <v>3</v>
      </c>
      <c r="G213" s="1">
        <v>1</v>
      </c>
      <c r="H213" s="1">
        <v>1</v>
      </c>
      <c r="I213" s="1"/>
      <c r="J213" s="1" t="s">
        <v>84</v>
      </c>
      <c r="K213" s="1"/>
      <c r="L213" s="1">
        <v>1.18262</v>
      </c>
      <c r="M213" s="1">
        <v>1.0173000000000001</v>
      </c>
      <c r="N213" s="1">
        <f t="shared" si="9"/>
        <v>1.09996</v>
      </c>
      <c r="O213" s="1">
        <v>0.96195699999999995</v>
      </c>
      <c r="P213" s="1">
        <v>0.88293699999999997</v>
      </c>
      <c r="Q213" s="1">
        <f t="shared" si="10"/>
        <v>0.92244700000000002</v>
      </c>
      <c r="R213" s="1">
        <f t="shared" si="11"/>
        <v>0.83861867704280157</v>
      </c>
      <c r="S213" s="2">
        <v>0.19228100000000001</v>
      </c>
    </row>
    <row r="214" spans="1:19" x14ac:dyDescent="0.25">
      <c r="A214" s="3" t="s">
        <v>558</v>
      </c>
      <c r="B214" s="1" t="s">
        <v>559</v>
      </c>
      <c r="C214" s="1">
        <v>7.08</v>
      </c>
      <c r="D214" s="1">
        <v>51.254616230000003</v>
      </c>
      <c r="E214" s="1">
        <v>7.825683594</v>
      </c>
      <c r="F214" s="1">
        <v>2</v>
      </c>
      <c r="G214" s="1">
        <v>3</v>
      </c>
      <c r="H214" s="1">
        <v>3</v>
      </c>
      <c r="I214" s="1" t="s">
        <v>80</v>
      </c>
      <c r="J214" s="1" t="s">
        <v>560</v>
      </c>
      <c r="K214" s="1" t="s">
        <v>561</v>
      </c>
      <c r="L214" s="1">
        <v>1.05321</v>
      </c>
      <c r="M214" s="1">
        <v>1.16845</v>
      </c>
      <c r="N214" s="1">
        <f t="shared" si="9"/>
        <v>1.11083</v>
      </c>
      <c r="O214" s="1">
        <v>0.853549</v>
      </c>
      <c r="P214" s="1">
        <v>0.88316899999999998</v>
      </c>
      <c r="Q214" s="1">
        <f t="shared" si="10"/>
        <v>0.86835899999999999</v>
      </c>
      <c r="R214" s="1">
        <f t="shared" si="11"/>
        <v>0.7817208753814715</v>
      </c>
      <c r="S214" s="2">
        <v>5.5258500000000002E-2</v>
      </c>
    </row>
    <row r="215" spans="1:19" x14ac:dyDescent="0.25">
      <c r="A215" s="3" t="s">
        <v>562</v>
      </c>
      <c r="B215" s="1" t="s">
        <v>13</v>
      </c>
      <c r="C215" s="1">
        <v>1.57</v>
      </c>
      <c r="D215" s="1">
        <v>73.500622480000004</v>
      </c>
      <c r="E215" s="1">
        <v>5.541503906</v>
      </c>
      <c r="F215" s="1">
        <v>2</v>
      </c>
      <c r="G215" s="1">
        <v>1</v>
      </c>
      <c r="H215" s="1">
        <v>1</v>
      </c>
      <c r="I215" s="1" t="s">
        <v>100</v>
      </c>
      <c r="J215" s="1"/>
      <c r="K215" s="1" t="s">
        <v>59</v>
      </c>
      <c r="L215" s="1">
        <v>1.08368</v>
      </c>
      <c r="M215" s="1">
        <v>1.1668700000000001</v>
      </c>
      <c r="N215" s="1">
        <f t="shared" si="9"/>
        <v>1.125275</v>
      </c>
      <c r="O215" s="1">
        <v>0.90744899999999995</v>
      </c>
      <c r="P215" s="1">
        <v>0.88322000000000001</v>
      </c>
      <c r="Q215" s="1">
        <f t="shared" si="10"/>
        <v>0.89533449999999992</v>
      </c>
      <c r="R215" s="1">
        <f t="shared" si="11"/>
        <v>0.79565839461464971</v>
      </c>
      <c r="S215" s="2">
        <v>3.3707800000000003E-2</v>
      </c>
    </row>
    <row r="216" spans="1:19" x14ac:dyDescent="0.25">
      <c r="A216" s="3" t="s">
        <v>563</v>
      </c>
      <c r="B216" s="1" t="s">
        <v>564</v>
      </c>
      <c r="C216" s="1">
        <v>54</v>
      </c>
      <c r="D216" s="1">
        <v>52.840955520000001</v>
      </c>
      <c r="E216" s="1">
        <v>5.922363281</v>
      </c>
      <c r="F216" s="1">
        <v>2</v>
      </c>
      <c r="G216" s="1">
        <v>1</v>
      </c>
      <c r="H216" s="1">
        <v>16</v>
      </c>
      <c r="I216" s="1" t="s">
        <v>25</v>
      </c>
      <c r="J216" s="1" t="s">
        <v>84</v>
      </c>
      <c r="K216" s="1"/>
      <c r="L216" s="1">
        <v>1.2806</v>
      </c>
      <c r="M216" s="1">
        <v>0.99720799999999998</v>
      </c>
      <c r="N216" s="1">
        <f t="shared" si="9"/>
        <v>1.1389039999999999</v>
      </c>
      <c r="O216" s="1">
        <v>0.88534900000000005</v>
      </c>
      <c r="P216" s="1">
        <v>0.88428899999999999</v>
      </c>
      <c r="Q216" s="1">
        <f t="shared" si="10"/>
        <v>0.88481900000000002</v>
      </c>
      <c r="R216" s="1">
        <f t="shared" si="11"/>
        <v>0.77690393571363359</v>
      </c>
      <c r="S216" s="2">
        <v>0.214814</v>
      </c>
    </row>
    <row r="217" spans="1:19" x14ac:dyDescent="0.25">
      <c r="A217" s="3" t="s">
        <v>565</v>
      </c>
      <c r="B217" s="1" t="s">
        <v>566</v>
      </c>
      <c r="C217" s="1">
        <v>3.45</v>
      </c>
      <c r="D217" s="1">
        <v>28.493615640000002</v>
      </c>
      <c r="E217" s="1">
        <v>6.990722656</v>
      </c>
      <c r="F217" s="1">
        <v>2</v>
      </c>
      <c r="G217" s="1">
        <v>1</v>
      </c>
      <c r="H217" s="1">
        <v>1</v>
      </c>
      <c r="I217" s="1"/>
      <c r="J217" s="1"/>
      <c r="K217" s="1" t="s">
        <v>59</v>
      </c>
      <c r="L217" s="1">
        <v>1.1800900000000001</v>
      </c>
      <c r="M217" s="1">
        <v>1.0326299999999999</v>
      </c>
      <c r="N217" s="1">
        <f t="shared" si="9"/>
        <v>1.10636</v>
      </c>
      <c r="O217" s="1">
        <v>0.94810499999999998</v>
      </c>
      <c r="P217" s="1">
        <v>0.88470499999999996</v>
      </c>
      <c r="Q217" s="1">
        <f t="shared" si="10"/>
        <v>0.91640499999999991</v>
      </c>
      <c r="R217" s="1">
        <f t="shared" si="11"/>
        <v>0.82830633790086405</v>
      </c>
      <c r="S217" s="2">
        <v>0.14156199999999999</v>
      </c>
    </row>
    <row r="218" spans="1:19" x14ac:dyDescent="0.25">
      <c r="A218" s="3" t="s">
        <v>567</v>
      </c>
      <c r="B218" s="1" t="s">
        <v>13</v>
      </c>
      <c r="C218" s="1">
        <v>2.98</v>
      </c>
      <c r="D218" s="1">
        <v>35.022042900000002</v>
      </c>
      <c r="E218" s="1">
        <v>9.2319335939999991</v>
      </c>
      <c r="F218" s="1">
        <v>2</v>
      </c>
      <c r="G218" s="1">
        <v>1</v>
      </c>
      <c r="H218" s="1">
        <v>1</v>
      </c>
      <c r="I218" s="1" t="s">
        <v>100</v>
      </c>
      <c r="J218" s="1" t="s">
        <v>136</v>
      </c>
      <c r="K218" s="1" t="s">
        <v>59</v>
      </c>
      <c r="L218" s="1">
        <v>0.87143999999999999</v>
      </c>
      <c r="M218" s="1">
        <v>1.3361799999999999</v>
      </c>
      <c r="N218" s="1">
        <f t="shared" si="9"/>
        <v>1.10381</v>
      </c>
      <c r="O218" s="1">
        <v>0.92841200000000002</v>
      </c>
      <c r="P218" s="1">
        <v>0.88482499999999997</v>
      </c>
      <c r="Q218" s="1">
        <f t="shared" si="10"/>
        <v>0.90661849999999999</v>
      </c>
      <c r="R218" s="1">
        <f t="shared" si="11"/>
        <v>0.82135376559371631</v>
      </c>
      <c r="S218" s="2">
        <v>0.48712299999999997</v>
      </c>
    </row>
    <row r="219" spans="1:19" x14ac:dyDescent="0.25">
      <c r="A219" s="3" t="s">
        <v>568</v>
      </c>
      <c r="B219" s="1" t="s">
        <v>569</v>
      </c>
      <c r="C219" s="1">
        <v>24.35</v>
      </c>
      <c r="D219" s="1">
        <v>47.66508254</v>
      </c>
      <c r="E219" s="1">
        <v>8.5874023439999991</v>
      </c>
      <c r="F219" s="1">
        <v>2</v>
      </c>
      <c r="G219" s="1">
        <v>7</v>
      </c>
      <c r="H219" s="1">
        <v>7</v>
      </c>
      <c r="I219" s="1" t="s">
        <v>100</v>
      </c>
      <c r="J219" s="1" t="s">
        <v>26</v>
      </c>
      <c r="K219" s="1" t="s">
        <v>59</v>
      </c>
      <c r="L219" s="1">
        <v>1.08005</v>
      </c>
      <c r="M219" s="1">
        <v>0.99982899999999997</v>
      </c>
      <c r="N219" s="1">
        <f t="shared" si="9"/>
        <v>1.0399395</v>
      </c>
      <c r="O219" s="1">
        <v>0.948932</v>
      </c>
      <c r="P219" s="1">
        <v>0.88499099999999997</v>
      </c>
      <c r="Q219" s="1">
        <f t="shared" si="10"/>
        <v>0.91696149999999998</v>
      </c>
      <c r="R219" s="1">
        <f t="shared" si="11"/>
        <v>0.88174504382226082</v>
      </c>
      <c r="S219" s="2">
        <v>0.13867299999999999</v>
      </c>
    </row>
    <row r="220" spans="1:19" x14ac:dyDescent="0.25">
      <c r="A220" s="3" t="s">
        <v>570</v>
      </c>
      <c r="B220" s="1" t="s">
        <v>13</v>
      </c>
      <c r="C220" s="1">
        <v>20.74</v>
      </c>
      <c r="D220" s="1">
        <v>14.391307019999999</v>
      </c>
      <c r="E220" s="1">
        <v>5.452636719</v>
      </c>
      <c r="F220" s="1">
        <v>4</v>
      </c>
      <c r="G220" s="1">
        <v>2</v>
      </c>
      <c r="H220" s="1">
        <v>2</v>
      </c>
      <c r="I220" s="1"/>
      <c r="J220" s="1"/>
      <c r="K220" s="1" t="s">
        <v>447</v>
      </c>
      <c r="L220" s="1">
        <v>1.08236</v>
      </c>
      <c r="M220" s="1">
        <v>1.1547700000000001</v>
      </c>
      <c r="N220" s="1">
        <f t="shared" si="9"/>
        <v>1.118565</v>
      </c>
      <c r="O220" s="1">
        <v>0.88212800000000002</v>
      </c>
      <c r="P220" s="1">
        <v>0.88505599999999995</v>
      </c>
      <c r="Q220" s="1">
        <f t="shared" si="10"/>
        <v>0.88359199999999993</v>
      </c>
      <c r="R220" s="1">
        <f t="shared" si="11"/>
        <v>0.78993353090790419</v>
      </c>
      <c r="S220" s="2">
        <v>2.29631E-2</v>
      </c>
    </row>
    <row r="221" spans="1:19" x14ac:dyDescent="0.25">
      <c r="A221" s="3" t="s">
        <v>571</v>
      </c>
      <c r="B221" s="1" t="s">
        <v>572</v>
      </c>
      <c r="C221" s="1">
        <v>3.13</v>
      </c>
      <c r="D221" s="1">
        <v>39.124761220000003</v>
      </c>
      <c r="E221" s="1">
        <v>8.4848632810000009</v>
      </c>
      <c r="F221" s="1">
        <v>3</v>
      </c>
      <c r="G221" s="1">
        <v>1</v>
      </c>
      <c r="H221" s="1">
        <v>1</v>
      </c>
      <c r="I221" s="1"/>
      <c r="J221" s="1"/>
      <c r="K221" s="1"/>
      <c r="L221" s="1">
        <v>1.0339100000000001</v>
      </c>
      <c r="M221" s="1">
        <v>1.1472599999999999</v>
      </c>
      <c r="N221" s="1">
        <f t="shared" si="9"/>
        <v>1.0905849999999999</v>
      </c>
      <c r="O221" s="1">
        <v>0.96424799999999999</v>
      </c>
      <c r="P221" s="1">
        <v>0.88590899999999995</v>
      </c>
      <c r="Q221" s="1">
        <f t="shared" si="10"/>
        <v>0.92507849999999991</v>
      </c>
      <c r="R221" s="1">
        <f t="shared" si="11"/>
        <v>0.84824062315179471</v>
      </c>
      <c r="S221" s="2">
        <v>0.13822699999999999</v>
      </c>
    </row>
    <row r="222" spans="1:19" x14ac:dyDescent="0.25">
      <c r="A222" s="3" t="s">
        <v>573</v>
      </c>
      <c r="B222" s="1" t="s">
        <v>574</v>
      </c>
      <c r="C222" s="1">
        <v>20.83</v>
      </c>
      <c r="D222" s="1">
        <v>10.74041124</v>
      </c>
      <c r="E222" s="1">
        <v>9.2465820310000009</v>
      </c>
      <c r="F222" s="1">
        <v>1</v>
      </c>
      <c r="G222" s="1">
        <v>1</v>
      </c>
      <c r="H222" s="1">
        <v>2</v>
      </c>
      <c r="I222" s="1"/>
      <c r="J222" s="1"/>
      <c r="K222" s="1"/>
      <c r="L222" s="1">
        <v>1.11408</v>
      </c>
      <c r="M222" s="1">
        <v>1.18228</v>
      </c>
      <c r="N222" s="1">
        <f t="shared" si="9"/>
        <v>1.14818</v>
      </c>
      <c r="O222" s="1">
        <v>0.86407</v>
      </c>
      <c r="P222" s="1">
        <v>0.88595699999999999</v>
      </c>
      <c r="Q222" s="1">
        <f t="shared" si="10"/>
        <v>0.8750135</v>
      </c>
      <c r="R222" s="1">
        <f t="shared" si="11"/>
        <v>0.76208739047884477</v>
      </c>
      <c r="S222" s="2">
        <v>1.67555E-2</v>
      </c>
    </row>
    <row r="223" spans="1:19" x14ac:dyDescent="0.25">
      <c r="A223" s="3" t="s">
        <v>575</v>
      </c>
      <c r="B223" s="1" t="s">
        <v>13</v>
      </c>
      <c r="C223" s="1">
        <v>23.34</v>
      </c>
      <c r="D223" s="1">
        <v>41.201444989999999</v>
      </c>
      <c r="E223" s="1">
        <v>8.0307617189999991</v>
      </c>
      <c r="F223" s="1">
        <v>11</v>
      </c>
      <c r="G223" s="1">
        <v>9</v>
      </c>
      <c r="H223" s="1">
        <v>9</v>
      </c>
      <c r="I223" s="1"/>
      <c r="J223" s="1" t="s">
        <v>84</v>
      </c>
      <c r="K223" s="1"/>
      <c r="L223" s="1">
        <v>1.10124</v>
      </c>
      <c r="M223" s="1">
        <v>1.1703699999999999</v>
      </c>
      <c r="N223" s="1">
        <f t="shared" si="9"/>
        <v>1.135805</v>
      </c>
      <c r="O223" s="1">
        <v>0.87566200000000005</v>
      </c>
      <c r="P223" s="1">
        <v>0.88606399999999996</v>
      </c>
      <c r="Q223" s="1">
        <f t="shared" si="10"/>
        <v>0.88086299999999995</v>
      </c>
      <c r="R223" s="1">
        <f t="shared" si="11"/>
        <v>0.77554069580605822</v>
      </c>
      <c r="S223" s="2">
        <v>1.8281700000000001E-2</v>
      </c>
    </row>
    <row r="224" spans="1:19" x14ac:dyDescent="0.25">
      <c r="A224" s="3" t="s">
        <v>576</v>
      </c>
      <c r="B224" s="1" t="s">
        <v>13</v>
      </c>
      <c r="C224" s="1">
        <v>30.71</v>
      </c>
      <c r="D224" s="1">
        <v>14.543774819999999</v>
      </c>
      <c r="E224" s="1">
        <v>8.1186523439999991</v>
      </c>
      <c r="F224" s="1">
        <v>7</v>
      </c>
      <c r="G224" s="1">
        <v>1</v>
      </c>
      <c r="H224" s="1">
        <v>3</v>
      </c>
      <c r="I224" s="1" t="s">
        <v>577</v>
      </c>
      <c r="J224" s="1" t="s">
        <v>578</v>
      </c>
      <c r="K224" s="1" t="s">
        <v>579</v>
      </c>
      <c r="L224" s="1">
        <v>1.3117000000000001</v>
      </c>
      <c r="M224" s="1">
        <v>1.0423500000000001</v>
      </c>
      <c r="N224" s="1">
        <f t="shared" si="9"/>
        <v>1.177025</v>
      </c>
      <c r="O224" s="1">
        <v>0.82736100000000001</v>
      </c>
      <c r="P224" s="1">
        <v>0.88607499999999995</v>
      </c>
      <c r="Q224" s="1">
        <f t="shared" si="10"/>
        <v>0.85671799999999998</v>
      </c>
      <c r="R224" s="1">
        <f t="shared" si="11"/>
        <v>0.72786729253839122</v>
      </c>
      <c r="S224" s="2">
        <v>0.145762</v>
      </c>
    </row>
    <row r="225" spans="1:19" x14ac:dyDescent="0.25">
      <c r="A225" s="3" t="s">
        <v>580</v>
      </c>
      <c r="B225" s="1" t="s">
        <v>581</v>
      </c>
      <c r="C225" s="1">
        <v>81.069999999999993</v>
      </c>
      <c r="D225" s="1">
        <v>18.142226999999998</v>
      </c>
      <c r="E225" s="1">
        <v>8.5727539060000009</v>
      </c>
      <c r="F225" s="1">
        <v>3</v>
      </c>
      <c r="G225" s="1">
        <v>11</v>
      </c>
      <c r="H225" s="1">
        <v>11</v>
      </c>
      <c r="I225" s="1" t="s">
        <v>340</v>
      </c>
      <c r="J225" s="1" t="s">
        <v>14</v>
      </c>
      <c r="K225" s="1" t="s">
        <v>582</v>
      </c>
      <c r="L225" s="1">
        <v>1.20957</v>
      </c>
      <c r="M225" s="1">
        <v>1.14245</v>
      </c>
      <c r="N225" s="1">
        <f t="shared" si="9"/>
        <v>1.17601</v>
      </c>
      <c r="O225" s="1">
        <v>0.85075000000000001</v>
      </c>
      <c r="P225" s="1">
        <v>0.886154</v>
      </c>
      <c r="Q225" s="1">
        <f t="shared" si="10"/>
        <v>0.868452</v>
      </c>
      <c r="R225" s="1">
        <f t="shared" si="11"/>
        <v>0.73847331230176616</v>
      </c>
      <c r="S225" s="2">
        <v>1.48819E-2</v>
      </c>
    </row>
    <row r="226" spans="1:19" x14ac:dyDescent="0.25">
      <c r="A226" s="3" t="s">
        <v>583</v>
      </c>
      <c r="B226" s="1" t="s">
        <v>13</v>
      </c>
      <c r="C226" s="1">
        <v>22.54</v>
      </c>
      <c r="D226" s="1">
        <v>39.884356179999997</v>
      </c>
      <c r="E226" s="1">
        <v>8.4995117189999991</v>
      </c>
      <c r="F226" s="1">
        <v>6</v>
      </c>
      <c r="G226" s="1">
        <v>6</v>
      </c>
      <c r="H226" s="1">
        <v>6</v>
      </c>
      <c r="I226" s="1" t="s">
        <v>100</v>
      </c>
      <c r="J226" s="1"/>
      <c r="K226" s="1" t="s">
        <v>59</v>
      </c>
      <c r="L226" s="1">
        <v>1.0543800000000001</v>
      </c>
      <c r="M226" s="1">
        <v>1.0367500000000001</v>
      </c>
      <c r="N226" s="1">
        <f t="shared" si="9"/>
        <v>1.0455650000000001</v>
      </c>
      <c r="O226" s="1">
        <v>0.98549500000000001</v>
      </c>
      <c r="P226" s="1">
        <v>0.88618300000000005</v>
      </c>
      <c r="Q226" s="1">
        <f t="shared" si="10"/>
        <v>0.93583900000000009</v>
      </c>
      <c r="R226" s="1">
        <f t="shared" si="11"/>
        <v>0.89505578323681456</v>
      </c>
      <c r="S226" s="2">
        <v>0.161553</v>
      </c>
    </row>
    <row r="227" spans="1:19" x14ac:dyDescent="0.25">
      <c r="A227" s="3" t="s">
        <v>584</v>
      </c>
      <c r="B227" s="1" t="s">
        <v>585</v>
      </c>
      <c r="C227" s="1">
        <v>22.32</v>
      </c>
      <c r="D227" s="1">
        <v>11.68262036</v>
      </c>
      <c r="E227" s="1">
        <v>5.960449219</v>
      </c>
      <c r="F227" s="1">
        <v>6</v>
      </c>
      <c r="G227" s="1">
        <v>3</v>
      </c>
      <c r="H227" s="1">
        <v>3</v>
      </c>
      <c r="I227" s="1" t="s">
        <v>25</v>
      </c>
      <c r="J227" s="1"/>
      <c r="K227" s="1"/>
      <c r="L227" s="1">
        <v>1.15479</v>
      </c>
      <c r="M227" s="1">
        <v>1.1094299999999999</v>
      </c>
      <c r="N227" s="1">
        <f t="shared" si="9"/>
        <v>1.1321099999999999</v>
      </c>
      <c r="O227" s="1">
        <v>0.86211599999999999</v>
      </c>
      <c r="P227" s="1">
        <v>0.88630299999999995</v>
      </c>
      <c r="Q227" s="1">
        <f t="shared" si="10"/>
        <v>0.87420949999999997</v>
      </c>
      <c r="R227" s="1">
        <f t="shared" si="11"/>
        <v>0.77219483972405512</v>
      </c>
      <c r="S227" s="2">
        <v>9.7871999999999994E-3</v>
      </c>
    </row>
    <row r="228" spans="1:19" x14ac:dyDescent="0.25">
      <c r="A228" s="3" t="s">
        <v>586</v>
      </c>
      <c r="B228" s="1" t="s">
        <v>587</v>
      </c>
      <c r="C228" s="1">
        <v>24.27</v>
      </c>
      <c r="D228" s="1">
        <v>11.178149449999999</v>
      </c>
      <c r="E228" s="1">
        <v>5.325683594</v>
      </c>
      <c r="F228" s="1">
        <v>1</v>
      </c>
      <c r="G228" s="1">
        <v>1</v>
      </c>
      <c r="H228" s="1">
        <v>1</v>
      </c>
      <c r="I228" s="1" t="s">
        <v>25</v>
      </c>
      <c r="J228" s="1" t="s">
        <v>65</v>
      </c>
      <c r="K228" s="1"/>
      <c r="L228" s="1">
        <v>1.3176699999999999</v>
      </c>
      <c r="M228" s="1">
        <v>0.87726700000000002</v>
      </c>
      <c r="N228" s="1">
        <f t="shared" si="9"/>
        <v>1.0974685</v>
      </c>
      <c r="O228" s="1">
        <v>0.97307699999999997</v>
      </c>
      <c r="P228" s="1">
        <v>0.88668000000000002</v>
      </c>
      <c r="Q228" s="1">
        <f t="shared" si="10"/>
        <v>0.92987850000000005</v>
      </c>
      <c r="R228" s="1">
        <f t="shared" si="11"/>
        <v>0.84729402256192332</v>
      </c>
      <c r="S228" s="2">
        <v>0.533022</v>
      </c>
    </row>
    <row r="229" spans="1:19" x14ac:dyDescent="0.25">
      <c r="A229" s="3" t="s">
        <v>588</v>
      </c>
      <c r="B229" s="1" t="s">
        <v>589</v>
      </c>
      <c r="C229" s="1">
        <v>31.13</v>
      </c>
      <c r="D229" s="1">
        <v>11.264795469999999</v>
      </c>
      <c r="E229" s="1">
        <v>4.424316406</v>
      </c>
      <c r="F229" s="1">
        <v>5</v>
      </c>
      <c r="G229" s="1">
        <v>1</v>
      </c>
      <c r="H229" s="1">
        <v>2</v>
      </c>
      <c r="I229" s="1" t="s">
        <v>25</v>
      </c>
      <c r="J229" s="1" t="s">
        <v>26</v>
      </c>
      <c r="K229" s="1" t="s">
        <v>27</v>
      </c>
      <c r="L229" s="1">
        <v>1.0335399999999999</v>
      </c>
      <c r="M229" s="1">
        <v>1.06288</v>
      </c>
      <c r="N229" s="1">
        <f t="shared" si="9"/>
        <v>1.0482100000000001</v>
      </c>
      <c r="O229" s="1">
        <v>0.989927</v>
      </c>
      <c r="P229" s="1">
        <v>0.886799</v>
      </c>
      <c r="Q229" s="1">
        <f t="shared" si="10"/>
        <v>0.93836300000000006</v>
      </c>
      <c r="R229" s="1">
        <f t="shared" si="11"/>
        <v>0.89520515927152</v>
      </c>
      <c r="S229" s="2">
        <v>0.177005</v>
      </c>
    </row>
    <row r="230" spans="1:19" x14ac:dyDescent="0.25">
      <c r="A230" s="3" t="s">
        <v>590</v>
      </c>
      <c r="B230" s="1" t="s">
        <v>181</v>
      </c>
      <c r="C230" s="1">
        <v>16.22</v>
      </c>
      <c r="D230" s="1">
        <v>12.270027929999999</v>
      </c>
      <c r="E230" s="1">
        <v>7.122558594</v>
      </c>
      <c r="F230" s="1">
        <v>1</v>
      </c>
      <c r="G230" s="1">
        <v>1</v>
      </c>
      <c r="H230" s="1">
        <v>2</v>
      </c>
      <c r="I230" s="1"/>
      <c r="J230" s="1"/>
      <c r="K230" s="1"/>
      <c r="L230" s="1">
        <v>1.2226699999999999</v>
      </c>
      <c r="M230" s="1">
        <v>1.1115699999999999</v>
      </c>
      <c r="N230" s="1">
        <f t="shared" si="9"/>
        <v>1.1671199999999999</v>
      </c>
      <c r="O230" s="1">
        <v>0.83691800000000005</v>
      </c>
      <c r="P230" s="1">
        <v>0.88757399999999997</v>
      </c>
      <c r="Q230" s="1">
        <f t="shared" si="10"/>
        <v>0.86224600000000007</v>
      </c>
      <c r="R230" s="1">
        <f t="shared" si="11"/>
        <v>0.73878093083830298</v>
      </c>
      <c r="S230" s="2">
        <v>3.7841399999999997E-2</v>
      </c>
    </row>
    <row r="231" spans="1:19" x14ac:dyDescent="0.25">
      <c r="A231" s="3" t="s">
        <v>591</v>
      </c>
      <c r="B231" s="1" t="s">
        <v>592</v>
      </c>
      <c r="C231" s="1">
        <v>26.49</v>
      </c>
      <c r="D231" s="1">
        <v>19.784248900000001</v>
      </c>
      <c r="E231" s="1">
        <v>6.404785156</v>
      </c>
      <c r="F231" s="1">
        <v>6</v>
      </c>
      <c r="G231" s="1">
        <v>3</v>
      </c>
      <c r="H231" s="1">
        <v>3</v>
      </c>
      <c r="I231" s="1" t="s">
        <v>100</v>
      </c>
      <c r="J231" s="1" t="s">
        <v>261</v>
      </c>
      <c r="K231" s="1"/>
      <c r="L231" s="1">
        <v>1.07873</v>
      </c>
      <c r="M231" s="1">
        <v>1.17981</v>
      </c>
      <c r="N231" s="1">
        <f t="shared" si="9"/>
        <v>1.12927</v>
      </c>
      <c r="O231" s="1">
        <v>0.89500199999999996</v>
      </c>
      <c r="P231" s="1">
        <v>0.88759399999999999</v>
      </c>
      <c r="Q231" s="1">
        <f t="shared" si="10"/>
        <v>0.89129799999999992</v>
      </c>
      <c r="R231" s="1">
        <f t="shared" si="11"/>
        <v>0.78926917389109774</v>
      </c>
      <c r="S231" s="2">
        <v>4.2475199999999998E-2</v>
      </c>
    </row>
    <row r="232" spans="1:19" x14ac:dyDescent="0.25">
      <c r="A232" s="3" t="s">
        <v>593</v>
      </c>
      <c r="B232" s="1" t="s">
        <v>594</v>
      </c>
      <c r="C232" s="1">
        <v>23.67</v>
      </c>
      <c r="D232" s="1">
        <v>23.653189730000001</v>
      </c>
      <c r="E232" s="1">
        <v>9.0708007810000009</v>
      </c>
      <c r="F232" s="1">
        <v>63</v>
      </c>
      <c r="G232" s="1">
        <v>1</v>
      </c>
      <c r="H232" s="1">
        <v>5</v>
      </c>
      <c r="I232" s="1" t="s">
        <v>595</v>
      </c>
      <c r="J232" s="1" t="s">
        <v>596</v>
      </c>
      <c r="K232" s="1" t="s">
        <v>597</v>
      </c>
      <c r="L232" s="1">
        <v>1.00597</v>
      </c>
      <c r="M232" s="1">
        <v>1.05003</v>
      </c>
      <c r="N232" s="1">
        <f t="shared" si="9"/>
        <v>1.028</v>
      </c>
      <c r="O232" s="1">
        <v>1.0749299999999999</v>
      </c>
      <c r="P232" s="1">
        <v>0.88766999999999996</v>
      </c>
      <c r="Q232" s="1">
        <f t="shared" si="10"/>
        <v>0.98129999999999995</v>
      </c>
      <c r="R232" s="1">
        <f t="shared" si="11"/>
        <v>0.9545719844357976</v>
      </c>
      <c r="S232" s="2">
        <v>0.67530500000000004</v>
      </c>
    </row>
    <row r="233" spans="1:19" x14ac:dyDescent="0.25">
      <c r="A233" s="3" t="s">
        <v>598</v>
      </c>
      <c r="B233" s="1" t="s">
        <v>599</v>
      </c>
      <c r="C233" s="1">
        <v>71.069999999999993</v>
      </c>
      <c r="D233" s="1">
        <v>18.086995470000002</v>
      </c>
      <c r="E233" s="1">
        <v>5.236816406</v>
      </c>
      <c r="F233" s="1">
        <v>4</v>
      </c>
      <c r="G233" s="1">
        <v>9</v>
      </c>
      <c r="H233" s="1">
        <v>9</v>
      </c>
      <c r="I233" s="1"/>
      <c r="J233" s="1" t="s">
        <v>65</v>
      </c>
      <c r="K233" s="1" t="s">
        <v>447</v>
      </c>
      <c r="L233" s="1">
        <v>1.03251</v>
      </c>
      <c r="M233" s="1">
        <v>1.15259</v>
      </c>
      <c r="N233" s="1">
        <f t="shared" si="9"/>
        <v>1.0925500000000001</v>
      </c>
      <c r="O233" s="1">
        <v>0.86649299999999996</v>
      </c>
      <c r="P233" s="1">
        <v>0.88791799999999999</v>
      </c>
      <c r="Q233" s="1">
        <f t="shared" si="10"/>
        <v>0.87720549999999997</v>
      </c>
      <c r="R233" s="1">
        <f t="shared" si="11"/>
        <v>0.80289735023568698</v>
      </c>
      <c r="S233" s="2">
        <v>7.1690900000000002E-2</v>
      </c>
    </row>
    <row r="234" spans="1:19" x14ac:dyDescent="0.25">
      <c r="A234" s="3" t="s">
        <v>600</v>
      </c>
      <c r="B234" s="1" t="s">
        <v>601</v>
      </c>
      <c r="C234" s="1">
        <v>6.75</v>
      </c>
      <c r="D234" s="1">
        <v>46.566148939999998</v>
      </c>
      <c r="E234" s="1">
        <v>5.630371094</v>
      </c>
      <c r="F234" s="1">
        <v>3</v>
      </c>
      <c r="G234" s="1">
        <v>3</v>
      </c>
      <c r="H234" s="1">
        <v>3</v>
      </c>
      <c r="I234" s="1" t="s">
        <v>75</v>
      </c>
      <c r="J234" s="1" t="s">
        <v>602</v>
      </c>
      <c r="K234" s="1" t="s">
        <v>603</v>
      </c>
      <c r="L234" s="1">
        <v>1.1846300000000001</v>
      </c>
      <c r="M234" s="1">
        <v>1.0823100000000001</v>
      </c>
      <c r="N234" s="1">
        <f t="shared" si="9"/>
        <v>1.13347</v>
      </c>
      <c r="O234" s="1">
        <v>0.89494499999999999</v>
      </c>
      <c r="P234" s="1">
        <v>0.88839299999999999</v>
      </c>
      <c r="Q234" s="1">
        <f t="shared" si="10"/>
        <v>0.89166900000000004</v>
      </c>
      <c r="R234" s="1">
        <f t="shared" si="11"/>
        <v>0.78667190132954556</v>
      </c>
      <c r="S234" s="2">
        <v>4.2130300000000002E-2</v>
      </c>
    </row>
    <row r="235" spans="1:19" x14ac:dyDescent="0.25">
      <c r="A235" s="3" t="s">
        <v>604</v>
      </c>
      <c r="B235" s="1" t="s">
        <v>605</v>
      </c>
      <c r="C235" s="1">
        <v>48.09</v>
      </c>
      <c r="D235" s="1">
        <v>28.87087987</v>
      </c>
      <c r="E235" s="1">
        <v>4.830566406</v>
      </c>
      <c r="F235" s="1">
        <v>3</v>
      </c>
      <c r="G235" s="1">
        <v>9</v>
      </c>
      <c r="H235" s="1">
        <v>9</v>
      </c>
      <c r="I235" s="1" t="s">
        <v>100</v>
      </c>
      <c r="J235" s="1" t="s">
        <v>40</v>
      </c>
      <c r="K235" s="1" t="s">
        <v>59</v>
      </c>
      <c r="L235" s="1">
        <v>1.10968</v>
      </c>
      <c r="M235" s="1">
        <v>1.1200399999999999</v>
      </c>
      <c r="N235" s="1">
        <f t="shared" si="9"/>
        <v>1.11486</v>
      </c>
      <c r="O235" s="1">
        <v>0.88882000000000005</v>
      </c>
      <c r="P235" s="1">
        <v>0.88855700000000004</v>
      </c>
      <c r="Q235" s="1">
        <f t="shared" si="10"/>
        <v>0.88868849999999999</v>
      </c>
      <c r="R235" s="1">
        <f t="shared" si="11"/>
        <v>0.79713013293148915</v>
      </c>
      <c r="S235" s="2">
        <v>5.2441E-4</v>
      </c>
    </row>
    <row r="236" spans="1:19" x14ac:dyDescent="0.25">
      <c r="A236" s="3" t="s">
        <v>606</v>
      </c>
      <c r="B236" s="1" t="s">
        <v>607</v>
      </c>
      <c r="C236" s="1">
        <v>60.74</v>
      </c>
      <c r="D236" s="1">
        <v>34.237106089999997</v>
      </c>
      <c r="E236" s="1">
        <v>6.049316406</v>
      </c>
      <c r="F236" s="1">
        <v>6</v>
      </c>
      <c r="G236" s="1">
        <v>20</v>
      </c>
      <c r="H236" s="1">
        <v>20</v>
      </c>
      <c r="I236" s="1" t="s">
        <v>608</v>
      </c>
      <c r="J236" s="1" t="s">
        <v>26</v>
      </c>
      <c r="K236" s="1" t="s">
        <v>476</v>
      </c>
      <c r="L236" s="1">
        <v>1.1210899999999999</v>
      </c>
      <c r="M236" s="1">
        <v>1.1214299999999999</v>
      </c>
      <c r="N236" s="1">
        <f t="shared" si="9"/>
        <v>1.1212599999999999</v>
      </c>
      <c r="O236" s="1">
        <v>0.89404700000000004</v>
      </c>
      <c r="P236" s="1">
        <v>0.88866100000000003</v>
      </c>
      <c r="Q236" s="1">
        <f t="shared" si="10"/>
        <v>0.89135399999999998</v>
      </c>
      <c r="R236" s="1">
        <f t="shared" si="11"/>
        <v>0.79495745857339073</v>
      </c>
      <c r="S236" s="2">
        <v>1.37751E-4</v>
      </c>
    </row>
    <row r="237" spans="1:19" x14ac:dyDescent="0.25">
      <c r="A237" s="3" t="s">
        <v>609</v>
      </c>
      <c r="B237" s="1" t="s">
        <v>610</v>
      </c>
      <c r="C237" s="1">
        <v>13.46</v>
      </c>
      <c r="D237" s="1">
        <v>17.322232710000002</v>
      </c>
      <c r="E237" s="1">
        <v>6.932128906</v>
      </c>
      <c r="F237" s="1">
        <v>4</v>
      </c>
      <c r="G237" s="1">
        <v>1</v>
      </c>
      <c r="H237" s="1">
        <v>1</v>
      </c>
      <c r="I237" s="1"/>
      <c r="J237" s="1"/>
      <c r="K237" s="1"/>
      <c r="L237" s="1">
        <v>1.03624</v>
      </c>
      <c r="M237" s="1">
        <v>1.0237499999999999</v>
      </c>
      <c r="N237" s="1">
        <f t="shared" si="9"/>
        <v>1.029995</v>
      </c>
      <c r="O237" s="1">
        <v>1.07257</v>
      </c>
      <c r="P237" s="1">
        <v>0.88867700000000005</v>
      </c>
      <c r="Q237" s="1">
        <f t="shared" si="10"/>
        <v>0.98062350000000009</v>
      </c>
      <c r="R237" s="1">
        <f t="shared" si="11"/>
        <v>0.95206627216636985</v>
      </c>
      <c r="S237" s="2">
        <v>0.64574500000000001</v>
      </c>
    </row>
    <row r="238" spans="1:19" x14ac:dyDescent="0.25">
      <c r="A238" s="3" t="s">
        <v>611</v>
      </c>
      <c r="B238" s="1" t="s">
        <v>612</v>
      </c>
      <c r="C238" s="1">
        <v>17.350000000000001</v>
      </c>
      <c r="D238" s="1">
        <v>50.830721199999999</v>
      </c>
      <c r="E238" s="1">
        <v>8.2504882810000009</v>
      </c>
      <c r="F238" s="1">
        <v>1</v>
      </c>
      <c r="G238" s="1">
        <v>7</v>
      </c>
      <c r="H238" s="1">
        <v>7</v>
      </c>
      <c r="I238" s="1" t="s">
        <v>100</v>
      </c>
      <c r="J238" s="1" t="s">
        <v>136</v>
      </c>
      <c r="K238" s="1" t="s">
        <v>613</v>
      </c>
      <c r="L238" s="1">
        <v>1.1926000000000001</v>
      </c>
      <c r="M238" s="1">
        <v>1.0787599999999999</v>
      </c>
      <c r="N238" s="1">
        <f t="shared" si="9"/>
        <v>1.13568</v>
      </c>
      <c r="O238" s="1">
        <v>0.94415099999999996</v>
      </c>
      <c r="P238" s="1">
        <v>0.88872700000000004</v>
      </c>
      <c r="Q238" s="1">
        <f t="shared" si="10"/>
        <v>0.916439</v>
      </c>
      <c r="R238" s="1">
        <f t="shared" si="11"/>
        <v>0.80695178219216679</v>
      </c>
      <c r="S238" s="2">
        <v>7.4214500000000003E-2</v>
      </c>
    </row>
    <row r="239" spans="1:19" x14ac:dyDescent="0.25">
      <c r="A239" s="3" t="s">
        <v>614</v>
      </c>
      <c r="B239" s="1" t="s">
        <v>615</v>
      </c>
      <c r="C239" s="1">
        <v>7.32</v>
      </c>
      <c r="D239" s="1">
        <v>13.206478519999999</v>
      </c>
      <c r="E239" s="1">
        <v>7.869628906</v>
      </c>
      <c r="F239" s="1">
        <v>1</v>
      </c>
      <c r="G239" s="1">
        <v>1</v>
      </c>
      <c r="H239" s="1">
        <v>1</v>
      </c>
      <c r="I239" s="1"/>
      <c r="J239" s="1"/>
      <c r="K239" s="1"/>
      <c r="L239" s="1">
        <v>1.2512300000000001</v>
      </c>
      <c r="M239" s="1">
        <v>1.1848399999999999</v>
      </c>
      <c r="N239" s="1">
        <f t="shared" si="9"/>
        <v>1.218035</v>
      </c>
      <c r="O239" s="1">
        <v>0.74396600000000002</v>
      </c>
      <c r="P239" s="1">
        <v>0.88925299999999996</v>
      </c>
      <c r="Q239" s="1">
        <f t="shared" si="10"/>
        <v>0.81660949999999999</v>
      </c>
      <c r="R239" s="1">
        <f t="shared" si="11"/>
        <v>0.67043188414126031</v>
      </c>
      <c r="S239" s="2">
        <v>3.73818E-2</v>
      </c>
    </row>
    <row r="240" spans="1:19" x14ac:dyDescent="0.25">
      <c r="A240" s="3" t="s">
        <v>616</v>
      </c>
      <c r="B240" s="1" t="s">
        <v>13</v>
      </c>
      <c r="C240" s="1">
        <v>11.67</v>
      </c>
      <c r="D240" s="1">
        <v>13.900364160000001</v>
      </c>
      <c r="E240" s="1">
        <v>9.1440429689999991</v>
      </c>
      <c r="F240" s="1">
        <v>5</v>
      </c>
      <c r="G240" s="1">
        <v>1</v>
      </c>
      <c r="H240" s="1">
        <v>1</v>
      </c>
      <c r="I240" s="1" t="s">
        <v>316</v>
      </c>
      <c r="J240" s="1" t="s">
        <v>40</v>
      </c>
      <c r="K240" s="1" t="s">
        <v>59</v>
      </c>
      <c r="L240" s="1">
        <v>1.2778499999999999</v>
      </c>
      <c r="M240" s="1">
        <v>0.95896999999999999</v>
      </c>
      <c r="N240" s="1">
        <f t="shared" si="9"/>
        <v>1.1184099999999999</v>
      </c>
      <c r="O240" s="1">
        <v>0.92823800000000001</v>
      </c>
      <c r="P240" s="1">
        <v>0.889741</v>
      </c>
      <c r="Q240" s="1">
        <f t="shared" si="10"/>
        <v>0.90898950000000001</v>
      </c>
      <c r="R240" s="1">
        <f t="shared" si="11"/>
        <v>0.81275158483919141</v>
      </c>
      <c r="S240" s="2">
        <v>0.32211800000000002</v>
      </c>
    </row>
    <row r="241" spans="1:19" x14ac:dyDescent="0.25">
      <c r="A241" s="3" t="s">
        <v>617</v>
      </c>
      <c r="B241" s="1" t="s">
        <v>618</v>
      </c>
      <c r="C241" s="1">
        <v>19.829999999999998</v>
      </c>
      <c r="D241" s="1">
        <v>13.173671580000001</v>
      </c>
      <c r="E241" s="1">
        <v>7.283691406</v>
      </c>
      <c r="F241" s="1">
        <v>7</v>
      </c>
      <c r="G241" s="1">
        <v>1</v>
      </c>
      <c r="H241" s="1">
        <v>2</v>
      </c>
      <c r="I241" s="1" t="s">
        <v>25</v>
      </c>
      <c r="J241" s="1" t="s">
        <v>26</v>
      </c>
      <c r="K241" s="1" t="s">
        <v>27</v>
      </c>
      <c r="L241" s="1">
        <v>0.91290499999999997</v>
      </c>
      <c r="M241" s="1">
        <v>1.29721</v>
      </c>
      <c r="N241" s="1">
        <f t="shared" si="9"/>
        <v>1.1050575</v>
      </c>
      <c r="O241" s="1">
        <v>0.88626099999999997</v>
      </c>
      <c r="P241" s="1">
        <v>0.89030200000000004</v>
      </c>
      <c r="Q241" s="1">
        <f t="shared" si="10"/>
        <v>0.88828149999999995</v>
      </c>
      <c r="R241" s="1">
        <f t="shared" si="11"/>
        <v>0.80383283222818713</v>
      </c>
      <c r="S241" s="2">
        <v>0.37641400000000003</v>
      </c>
    </row>
    <row r="242" spans="1:19" x14ac:dyDescent="0.25">
      <c r="A242" s="3" t="s">
        <v>619</v>
      </c>
      <c r="B242" s="1" t="s">
        <v>620</v>
      </c>
      <c r="C242" s="1">
        <v>3.41</v>
      </c>
      <c r="D242" s="1">
        <v>20.787992429999999</v>
      </c>
      <c r="E242" s="1">
        <v>10.931152340000001</v>
      </c>
      <c r="F242" s="1">
        <v>4</v>
      </c>
      <c r="G242" s="1">
        <v>1</v>
      </c>
      <c r="H242" s="1">
        <v>1</v>
      </c>
      <c r="I242" s="1"/>
      <c r="J242" s="1" t="s">
        <v>621</v>
      </c>
      <c r="K242" s="1"/>
      <c r="L242" s="1">
        <v>1.0891999999999999</v>
      </c>
      <c r="M242" s="1">
        <v>0.88417199999999996</v>
      </c>
      <c r="N242" s="1">
        <f t="shared" si="9"/>
        <v>0.98668599999999995</v>
      </c>
      <c r="O242" s="1">
        <v>1.15334</v>
      </c>
      <c r="P242" s="1">
        <v>0.89127299999999998</v>
      </c>
      <c r="Q242" s="1">
        <f t="shared" si="10"/>
        <v>1.0223065</v>
      </c>
      <c r="R242" s="1">
        <f t="shared" si="11"/>
        <v>1.0361011507206954</v>
      </c>
      <c r="S242" s="2">
        <v>0.85031699999999999</v>
      </c>
    </row>
    <row r="243" spans="1:19" x14ac:dyDescent="0.25">
      <c r="A243" s="3" t="s">
        <v>622</v>
      </c>
      <c r="B243" s="1" t="s">
        <v>623</v>
      </c>
      <c r="C243" s="1">
        <v>59.62</v>
      </c>
      <c r="D243" s="1">
        <v>44.758035829999997</v>
      </c>
      <c r="E243" s="1">
        <v>6.125488281</v>
      </c>
      <c r="F243" s="1">
        <v>1</v>
      </c>
      <c r="G243" s="1">
        <v>1</v>
      </c>
      <c r="H243" s="1">
        <v>15</v>
      </c>
      <c r="I243" s="1" t="s">
        <v>25</v>
      </c>
      <c r="J243" s="1" t="s">
        <v>84</v>
      </c>
      <c r="K243" s="1"/>
      <c r="L243" s="1">
        <v>1.1768700000000001</v>
      </c>
      <c r="M243" s="1">
        <v>1.11493</v>
      </c>
      <c r="N243" s="1">
        <f t="shared" si="9"/>
        <v>1.1459000000000001</v>
      </c>
      <c r="O243" s="1">
        <v>0.84518400000000005</v>
      </c>
      <c r="P243" s="1">
        <v>0.89164900000000002</v>
      </c>
      <c r="Q243" s="1">
        <f t="shared" si="10"/>
        <v>0.86841650000000004</v>
      </c>
      <c r="R243" s="1">
        <f t="shared" si="11"/>
        <v>0.7578466707391569</v>
      </c>
      <c r="S243" s="2">
        <v>1.8915999999999999E-2</v>
      </c>
    </row>
    <row r="244" spans="1:19" x14ac:dyDescent="0.25">
      <c r="A244" s="3" t="s">
        <v>624</v>
      </c>
      <c r="B244" s="1" t="s">
        <v>625</v>
      </c>
      <c r="C244" s="1">
        <v>48.42</v>
      </c>
      <c r="D244" s="1">
        <v>54.424911940000001</v>
      </c>
      <c r="E244" s="1">
        <v>6.770996094</v>
      </c>
      <c r="F244" s="1">
        <v>3</v>
      </c>
      <c r="G244" s="1">
        <v>1</v>
      </c>
      <c r="H244" s="1">
        <v>17</v>
      </c>
      <c r="I244" s="1" t="s">
        <v>25</v>
      </c>
      <c r="J244" s="1" t="s">
        <v>84</v>
      </c>
      <c r="K244" s="1"/>
      <c r="L244" s="1">
        <v>1.19597</v>
      </c>
      <c r="M244" s="1">
        <v>1.09782</v>
      </c>
      <c r="N244" s="1">
        <f t="shared" si="9"/>
        <v>1.146895</v>
      </c>
      <c r="O244" s="1">
        <v>0.85760499999999995</v>
      </c>
      <c r="P244" s="1">
        <v>0.89266199999999996</v>
      </c>
      <c r="Q244" s="1">
        <f t="shared" si="10"/>
        <v>0.87513350000000001</v>
      </c>
      <c r="R244" s="1">
        <f t="shared" si="11"/>
        <v>0.76304587603921892</v>
      </c>
      <c r="S244" s="2">
        <v>3.4856600000000001E-2</v>
      </c>
    </row>
    <row r="245" spans="1:19" x14ac:dyDescent="0.25">
      <c r="A245" s="3" t="s">
        <v>626</v>
      </c>
      <c r="B245" s="1" t="s">
        <v>627</v>
      </c>
      <c r="C245" s="1">
        <v>90.82</v>
      </c>
      <c r="D245" s="1">
        <v>11.132591379999999</v>
      </c>
      <c r="E245" s="1">
        <v>7.562011719</v>
      </c>
      <c r="F245" s="1">
        <v>1</v>
      </c>
      <c r="G245" s="1">
        <v>8</v>
      </c>
      <c r="H245" s="1">
        <v>8</v>
      </c>
      <c r="I245" s="1" t="s">
        <v>345</v>
      </c>
      <c r="J245" s="1" t="s">
        <v>261</v>
      </c>
      <c r="K245" s="1" t="s">
        <v>459</v>
      </c>
      <c r="L245" s="1">
        <v>1.11734</v>
      </c>
      <c r="M245" s="1">
        <v>1.11771</v>
      </c>
      <c r="N245" s="1">
        <f t="shared" si="9"/>
        <v>1.1175250000000001</v>
      </c>
      <c r="O245" s="1">
        <v>0.87851299999999999</v>
      </c>
      <c r="P245" s="1">
        <v>0.892706</v>
      </c>
      <c r="Q245" s="1">
        <f t="shared" si="10"/>
        <v>0.88560949999999994</v>
      </c>
      <c r="R245" s="1">
        <f t="shared" si="11"/>
        <v>0.79247399387038309</v>
      </c>
      <c r="S245" s="2">
        <v>9.3564199999999998E-4</v>
      </c>
    </row>
    <row r="246" spans="1:19" x14ac:dyDescent="0.25">
      <c r="A246" s="3" t="s">
        <v>628</v>
      </c>
      <c r="B246" s="1" t="s">
        <v>629</v>
      </c>
      <c r="C246" s="1">
        <v>2.1800000000000002</v>
      </c>
      <c r="D246" s="1">
        <v>204.9971883</v>
      </c>
      <c r="E246" s="1">
        <v>6.239746094</v>
      </c>
      <c r="F246" s="1">
        <v>3</v>
      </c>
      <c r="G246" s="1">
        <v>3</v>
      </c>
      <c r="H246" s="1">
        <v>3</v>
      </c>
      <c r="I246" s="1" t="s">
        <v>630</v>
      </c>
      <c r="J246" s="1" t="s">
        <v>84</v>
      </c>
      <c r="K246" s="1" t="s">
        <v>631</v>
      </c>
      <c r="L246" s="1">
        <v>1.2316</v>
      </c>
      <c r="M246" s="1">
        <v>1.1176699999999999</v>
      </c>
      <c r="N246" s="1">
        <f t="shared" si="9"/>
        <v>1.1746349999999999</v>
      </c>
      <c r="O246" s="1">
        <v>0.81772599999999995</v>
      </c>
      <c r="P246" s="1">
        <v>0.89322699999999999</v>
      </c>
      <c r="Q246" s="1">
        <f t="shared" si="10"/>
        <v>0.85547649999999997</v>
      </c>
      <c r="R246" s="1">
        <f t="shared" si="11"/>
        <v>0.72829134156567787</v>
      </c>
      <c r="S246" s="2">
        <v>4.2915300000000003E-2</v>
      </c>
    </row>
    <row r="247" spans="1:19" x14ac:dyDescent="0.25">
      <c r="A247" s="3" t="s">
        <v>632</v>
      </c>
      <c r="B247" s="1" t="s">
        <v>13</v>
      </c>
      <c r="C247" s="1">
        <v>16.399999999999999</v>
      </c>
      <c r="D247" s="1">
        <v>46.058196719999998</v>
      </c>
      <c r="E247" s="1">
        <v>5.516113281</v>
      </c>
      <c r="F247" s="1">
        <v>4</v>
      </c>
      <c r="G247" s="1">
        <v>5</v>
      </c>
      <c r="H247" s="1">
        <v>5</v>
      </c>
      <c r="I247" s="1" t="s">
        <v>100</v>
      </c>
      <c r="J247" s="1"/>
      <c r="K247" s="1" t="s">
        <v>59</v>
      </c>
      <c r="L247" s="1">
        <v>1.08209</v>
      </c>
      <c r="M247" s="1">
        <v>1.10408</v>
      </c>
      <c r="N247" s="1">
        <f t="shared" si="9"/>
        <v>1.0930849999999999</v>
      </c>
      <c r="O247" s="1">
        <v>0.99676500000000001</v>
      </c>
      <c r="P247" s="1">
        <v>0.89337500000000003</v>
      </c>
      <c r="Q247" s="1">
        <f t="shared" si="10"/>
        <v>0.94507000000000008</v>
      </c>
      <c r="R247" s="1">
        <f t="shared" si="11"/>
        <v>0.86458967051967617</v>
      </c>
      <c r="S247" s="2">
        <v>0.10735699999999999</v>
      </c>
    </row>
    <row r="248" spans="1:19" x14ac:dyDescent="0.25">
      <c r="A248" s="3" t="s">
        <v>633</v>
      </c>
      <c r="B248" s="1" t="s">
        <v>634</v>
      </c>
      <c r="C248" s="1">
        <v>10.77</v>
      </c>
      <c r="D248" s="1">
        <v>15.03078797</v>
      </c>
      <c r="E248" s="1">
        <v>5.020996094</v>
      </c>
      <c r="F248" s="1">
        <v>2</v>
      </c>
      <c r="G248" s="1">
        <v>1</v>
      </c>
      <c r="H248" s="1">
        <v>1</v>
      </c>
      <c r="I248" s="1" t="s">
        <v>25</v>
      </c>
      <c r="J248" s="1" t="s">
        <v>155</v>
      </c>
      <c r="K248" s="1" t="s">
        <v>635</v>
      </c>
      <c r="L248" s="1">
        <v>1.3687199999999999</v>
      </c>
      <c r="M248" s="1">
        <v>1.0889599999999999</v>
      </c>
      <c r="N248" s="1">
        <f t="shared" si="9"/>
        <v>1.2288399999999999</v>
      </c>
      <c r="O248" s="1">
        <v>0.72887000000000002</v>
      </c>
      <c r="P248" s="1">
        <v>0.893424</v>
      </c>
      <c r="Q248" s="1">
        <f t="shared" si="10"/>
        <v>0.81114700000000006</v>
      </c>
      <c r="R248" s="1">
        <f t="shared" si="11"/>
        <v>0.66009163113179914</v>
      </c>
      <c r="S248" s="2">
        <v>0.123584</v>
      </c>
    </row>
    <row r="249" spans="1:19" x14ac:dyDescent="0.25">
      <c r="A249" s="3" t="s">
        <v>636</v>
      </c>
      <c r="B249" s="1" t="s">
        <v>637</v>
      </c>
      <c r="C249" s="1">
        <v>48.66</v>
      </c>
      <c r="D249" s="1">
        <v>24.946770690000001</v>
      </c>
      <c r="E249" s="1">
        <v>9.3344726560000009</v>
      </c>
      <c r="F249" s="1">
        <v>4</v>
      </c>
      <c r="G249" s="1">
        <v>9</v>
      </c>
      <c r="H249" s="1">
        <v>9</v>
      </c>
      <c r="I249" s="1" t="s">
        <v>25</v>
      </c>
      <c r="J249" s="1" t="s">
        <v>65</v>
      </c>
      <c r="K249" s="1" t="s">
        <v>638</v>
      </c>
      <c r="L249" s="1">
        <v>1.09006</v>
      </c>
      <c r="M249" s="1">
        <v>1.16035</v>
      </c>
      <c r="N249" s="1">
        <f t="shared" si="9"/>
        <v>1.125205</v>
      </c>
      <c r="O249" s="1">
        <v>0.88268000000000002</v>
      </c>
      <c r="P249" s="1">
        <v>0.89344199999999996</v>
      </c>
      <c r="Q249" s="1">
        <f t="shared" si="10"/>
        <v>0.88806099999999999</v>
      </c>
      <c r="R249" s="1">
        <f t="shared" si="11"/>
        <v>0.78924373780777723</v>
      </c>
      <c r="S249" s="2">
        <v>2.1750100000000001E-2</v>
      </c>
    </row>
    <row r="250" spans="1:19" x14ac:dyDescent="0.25">
      <c r="A250" s="3" t="s">
        <v>639</v>
      </c>
      <c r="B250" s="1" t="s">
        <v>640</v>
      </c>
      <c r="C250" s="1">
        <v>2.9</v>
      </c>
      <c r="D250" s="1">
        <v>211.55301539999999</v>
      </c>
      <c r="E250" s="1">
        <v>6.417480469</v>
      </c>
      <c r="F250" s="1">
        <v>17</v>
      </c>
      <c r="G250" s="1">
        <v>4</v>
      </c>
      <c r="H250" s="1">
        <v>4</v>
      </c>
      <c r="I250" s="1" t="s">
        <v>80</v>
      </c>
      <c r="J250" s="1"/>
      <c r="K250" s="1" t="s">
        <v>59</v>
      </c>
      <c r="L250" s="1">
        <v>1.19658</v>
      </c>
      <c r="M250" s="1">
        <v>1.0161100000000001</v>
      </c>
      <c r="N250" s="1">
        <f t="shared" si="9"/>
        <v>1.1063450000000001</v>
      </c>
      <c r="O250" s="1">
        <v>0.94148399999999999</v>
      </c>
      <c r="P250" s="1">
        <v>0.89350600000000002</v>
      </c>
      <c r="Q250" s="1">
        <f t="shared" si="10"/>
        <v>0.91749499999999995</v>
      </c>
      <c r="R250" s="1">
        <f t="shared" si="11"/>
        <v>0.82930279433630538</v>
      </c>
      <c r="S250" s="2">
        <v>0.18045800000000001</v>
      </c>
    </row>
    <row r="251" spans="1:19" x14ac:dyDescent="0.25">
      <c r="A251" s="3" t="s">
        <v>641</v>
      </c>
      <c r="B251" s="1" t="s">
        <v>642</v>
      </c>
      <c r="C251" s="1">
        <v>23.97</v>
      </c>
      <c r="D251" s="1">
        <v>13.376525859999999</v>
      </c>
      <c r="E251" s="1">
        <v>8.4262695310000009</v>
      </c>
      <c r="F251" s="1">
        <v>5</v>
      </c>
      <c r="G251" s="1">
        <v>1</v>
      </c>
      <c r="H251" s="1">
        <v>3</v>
      </c>
      <c r="I251" s="1" t="s">
        <v>25</v>
      </c>
      <c r="J251" s="1"/>
      <c r="K251" s="1"/>
      <c r="L251" s="1">
        <v>1.2220800000000001</v>
      </c>
      <c r="M251" s="1">
        <v>1.1761600000000001</v>
      </c>
      <c r="N251" s="1">
        <f t="shared" si="9"/>
        <v>1.1991200000000002</v>
      </c>
      <c r="O251" s="1">
        <v>0.77164299999999997</v>
      </c>
      <c r="P251" s="1">
        <v>0.89362200000000003</v>
      </c>
      <c r="Q251" s="1">
        <f t="shared" si="10"/>
        <v>0.8326325</v>
      </c>
      <c r="R251" s="1">
        <f t="shared" si="11"/>
        <v>0.69436962105544053</v>
      </c>
      <c r="S251" s="2">
        <v>3.0195199999999998E-2</v>
      </c>
    </row>
    <row r="252" spans="1:19" x14ac:dyDescent="0.25">
      <c r="A252" s="3" t="s">
        <v>643</v>
      </c>
      <c r="B252" s="1" t="s">
        <v>13</v>
      </c>
      <c r="C252" s="1">
        <v>3.17</v>
      </c>
      <c r="D252" s="1">
        <v>27.83227432</v>
      </c>
      <c r="E252" s="1">
        <v>7.459472656</v>
      </c>
      <c r="F252" s="1">
        <v>5</v>
      </c>
      <c r="G252" s="1">
        <v>1</v>
      </c>
      <c r="H252" s="1">
        <v>1</v>
      </c>
      <c r="I252" s="1" t="s">
        <v>100</v>
      </c>
      <c r="J252" s="1" t="s">
        <v>644</v>
      </c>
      <c r="K252" s="1" t="s">
        <v>59</v>
      </c>
      <c r="L252" s="1">
        <v>0.770119</v>
      </c>
      <c r="M252" s="1">
        <v>1.1446099999999999</v>
      </c>
      <c r="N252" s="1">
        <f t="shared" si="9"/>
        <v>0.95736449999999995</v>
      </c>
      <c r="O252" s="1">
        <v>1.1793</v>
      </c>
      <c r="P252" s="1">
        <v>0.89382399999999995</v>
      </c>
      <c r="Q252" s="1">
        <f t="shared" si="10"/>
        <v>1.036562</v>
      </c>
      <c r="R252" s="1">
        <f t="shared" si="11"/>
        <v>1.0827245004384434</v>
      </c>
      <c r="S252" s="2">
        <v>0.76860499999999998</v>
      </c>
    </row>
    <row r="253" spans="1:19" x14ac:dyDescent="0.25">
      <c r="A253" s="3" t="s">
        <v>645</v>
      </c>
      <c r="B253" s="1" t="s">
        <v>646</v>
      </c>
      <c r="C253" s="1">
        <v>8.8699999999999992</v>
      </c>
      <c r="D253" s="1">
        <v>45.921831609999998</v>
      </c>
      <c r="E253" s="1">
        <v>6.150878906</v>
      </c>
      <c r="F253" s="1">
        <v>14</v>
      </c>
      <c r="G253" s="1">
        <v>2</v>
      </c>
      <c r="H253" s="1">
        <v>2</v>
      </c>
      <c r="I253" s="1"/>
      <c r="J253" s="1"/>
      <c r="K253" s="1"/>
      <c r="L253" s="1">
        <v>1.16628</v>
      </c>
      <c r="M253" s="1">
        <v>1.1382699999999999</v>
      </c>
      <c r="N253" s="1">
        <f t="shared" si="9"/>
        <v>1.1522749999999999</v>
      </c>
      <c r="O253" s="1">
        <v>0.84542300000000004</v>
      </c>
      <c r="P253" s="1">
        <v>0.89401600000000003</v>
      </c>
      <c r="Q253" s="1">
        <f t="shared" si="10"/>
        <v>0.86971949999999998</v>
      </c>
      <c r="R253" s="1">
        <f t="shared" si="11"/>
        <v>0.75478466511900377</v>
      </c>
      <c r="S253" s="2">
        <v>9.7087600000000003E-3</v>
      </c>
    </row>
    <row r="254" spans="1:19" x14ac:dyDescent="0.25">
      <c r="A254" s="3" t="s">
        <v>647</v>
      </c>
      <c r="B254" s="1" t="s">
        <v>388</v>
      </c>
      <c r="C254" s="1">
        <v>36.130000000000003</v>
      </c>
      <c r="D254" s="1">
        <v>13.196387919999999</v>
      </c>
      <c r="E254" s="1">
        <v>8.7924804689999991</v>
      </c>
      <c r="F254" s="1">
        <v>5</v>
      </c>
      <c r="G254" s="1">
        <v>1</v>
      </c>
      <c r="H254" s="1">
        <v>4</v>
      </c>
      <c r="I254" s="1" t="s">
        <v>25</v>
      </c>
      <c r="J254" s="1"/>
      <c r="K254" s="1"/>
      <c r="L254" s="1">
        <v>1.39774</v>
      </c>
      <c r="M254" s="1">
        <v>1.1915</v>
      </c>
      <c r="N254" s="1">
        <f t="shared" si="9"/>
        <v>1.2946200000000001</v>
      </c>
      <c r="O254" s="1">
        <v>0.60966600000000004</v>
      </c>
      <c r="P254" s="1">
        <v>0.89420299999999997</v>
      </c>
      <c r="Q254" s="1">
        <f t="shared" si="10"/>
        <v>0.75193449999999995</v>
      </c>
      <c r="R254" s="1">
        <f t="shared" si="11"/>
        <v>0.5808148336963741</v>
      </c>
      <c r="S254" s="2">
        <v>9.0781299999999995E-2</v>
      </c>
    </row>
    <row r="255" spans="1:19" x14ac:dyDescent="0.25">
      <c r="A255" s="3" t="s">
        <v>648</v>
      </c>
      <c r="B255" s="1" t="s">
        <v>649</v>
      </c>
      <c r="C255" s="1">
        <v>2.6</v>
      </c>
      <c r="D255" s="1">
        <v>56.548911519999997</v>
      </c>
      <c r="E255" s="1">
        <v>4.449707031</v>
      </c>
      <c r="F255" s="1">
        <v>4</v>
      </c>
      <c r="G255" s="1">
        <v>1</v>
      </c>
      <c r="H255" s="1">
        <v>1</v>
      </c>
      <c r="I255" s="1"/>
      <c r="J255" s="1"/>
      <c r="K255" s="1"/>
      <c r="L255" s="1">
        <v>1.06098</v>
      </c>
      <c r="M255" s="1">
        <v>1.05308</v>
      </c>
      <c r="N255" s="1">
        <f t="shared" si="9"/>
        <v>1.0570300000000001</v>
      </c>
      <c r="O255" s="1">
        <v>1.01847</v>
      </c>
      <c r="P255" s="1">
        <v>0.89464600000000005</v>
      </c>
      <c r="Q255" s="1">
        <f t="shared" si="10"/>
        <v>0.95655800000000002</v>
      </c>
      <c r="R255" s="1">
        <f t="shared" si="11"/>
        <v>0.90494877155804465</v>
      </c>
      <c r="S255" s="2">
        <v>0.24677099999999999</v>
      </c>
    </row>
    <row r="256" spans="1:19" x14ac:dyDescent="0.25">
      <c r="A256" s="3" t="s">
        <v>650</v>
      </c>
      <c r="B256" s="1" t="s">
        <v>651</v>
      </c>
      <c r="C256" s="1">
        <v>90</v>
      </c>
      <c r="D256" s="1">
        <v>2.0450100249999998</v>
      </c>
      <c r="E256" s="1">
        <v>4.500488281</v>
      </c>
      <c r="F256" s="1">
        <v>1</v>
      </c>
      <c r="G256" s="1">
        <v>1</v>
      </c>
      <c r="H256" s="1">
        <v>1</v>
      </c>
      <c r="I256" s="1"/>
      <c r="J256" s="1"/>
      <c r="K256" s="1"/>
      <c r="L256" s="1">
        <v>1.137</v>
      </c>
      <c r="M256" s="1">
        <v>1.0193300000000001</v>
      </c>
      <c r="N256" s="1">
        <f t="shared" si="9"/>
        <v>1.078165</v>
      </c>
      <c r="O256" s="1">
        <v>0.94681000000000004</v>
      </c>
      <c r="P256" s="1">
        <v>0.89519599999999999</v>
      </c>
      <c r="Q256" s="1">
        <f t="shared" si="10"/>
        <v>0.92100300000000002</v>
      </c>
      <c r="R256" s="1">
        <f t="shared" si="11"/>
        <v>0.85423195893021941</v>
      </c>
      <c r="S256" s="2">
        <v>0.13425599999999999</v>
      </c>
    </row>
    <row r="257" spans="1:19" x14ac:dyDescent="0.25">
      <c r="A257" s="3" t="s">
        <v>652</v>
      </c>
      <c r="B257" s="1" t="s">
        <v>653</v>
      </c>
      <c r="C257" s="1">
        <v>5.13</v>
      </c>
      <c r="D257" s="1">
        <v>25.93190298</v>
      </c>
      <c r="E257" s="1">
        <v>8.4262695310000009</v>
      </c>
      <c r="F257" s="1">
        <v>2</v>
      </c>
      <c r="G257" s="1">
        <v>1</v>
      </c>
      <c r="H257" s="1">
        <v>1</v>
      </c>
      <c r="I257" s="1" t="s">
        <v>100</v>
      </c>
      <c r="J257" s="1" t="s">
        <v>65</v>
      </c>
      <c r="K257" s="1" t="s">
        <v>59</v>
      </c>
      <c r="L257" s="1">
        <v>1.05738</v>
      </c>
      <c r="M257" s="1">
        <v>1.0536099999999999</v>
      </c>
      <c r="N257" s="1">
        <f t="shared" si="9"/>
        <v>1.0554950000000001</v>
      </c>
      <c r="O257" s="1">
        <v>1.0203199999999999</v>
      </c>
      <c r="P257" s="1">
        <v>0.89527800000000002</v>
      </c>
      <c r="Q257" s="1">
        <f t="shared" si="10"/>
        <v>0.95779899999999996</v>
      </c>
      <c r="R257" s="1">
        <f t="shared" si="11"/>
        <v>0.90744058474933553</v>
      </c>
      <c r="S257" s="2">
        <v>0.25872099999999998</v>
      </c>
    </row>
    <row r="258" spans="1:19" x14ac:dyDescent="0.25">
      <c r="A258" s="3" t="s">
        <v>654</v>
      </c>
      <c r="B258" s="1" t="s">
        <v>655</v>
      </c>
      <c r="C258" s="1">
        <v>36.049999999999997</v>
      </c>
      <c r="D258" s="1">
        <v>19.582581149999999</v>
      </c>
      <c r="E258" s="1">
        <v>4.932128906</v>
      </c>
      <c r="F258" s="1">
        <v>12</v>
      </c>
      <c r="G258" s="1">
        <v>6</v>
      </c>
      <c r="H258" s="1">
        <v>6</v>
      </c>
      <c r="I258" s="1" t="s">
        <v>123</v>
      </c>
      <c r="J258" s="1" t="s">
        <v>656</v>
      </c>
      <c r="K258" s="1" t="s">
        <v>657</v>
      </c>
      <c r="L258" s="1">
        <v>1.20946</v>
      </c>
      <c r="M258" s="1">
        <v>1.1309899999999999</v>
      </c>
      <c r="N258" s="1">
        <f t="shared" si="9"/>
        <v>1.1702249999999998</v>
      </c>
      <c r="O258" s="1">
        <v>0.84125000000000005</v>
      </c>
      <c r="P258" s="1">
        <v>0.89642500000000003</v>
      </c>
      <c r="Q258" s="1">
        <f t="shared" si="10"/>
        <v>0.86883750000000004</v>
      </c>
      <c r="R258" s="1">
        <f t="shared" si="11"/>
        <v>0.74245337435108649</v>
      </c>
      <c r="S258" s="2">
        <v>2.4404800000000001E-2</v>
      </c>
    </row>
    <row r="259" spans="1:19" x14ac:dyDescent="0.25">
      <c r="A259" s="3" t="s">
        <v>658</v>
      </c>
      <c r="B259" s="1" t="s">
        <v>659</v>
      </c>
      <c r="C259" s="1">
        <v>5.0999999999999996</v>
      </c>
      <c r="D259" s="1">
        <v>34.909695939999999</v>
      </c>
      <c r="E259" s="1">
        <v>7.459472656</v>
      </c>
      <c r="F259" s="1">
        <v>2</v>
      </c>
      <c r="G259" s="1">
        <v>1</v>
      </c>
      <c r="H259" s="1">
        <v>1</v>
      </c>
      <c r="I259" s="1" t="s">
        <v>25</v>
      </c>
      <c r="J259" s="1" t="s">
        <v>178</v>
      </c>
      <c r="K259" s="1" t="s">
        <v>660</v>
      </c>
      <c r="L259" s="1">
        <v>1.15093</v>
      </c>
      <c r="M259" s="1">
        <v>1.13449</v>
      </c>
      <c r="N259" s="1">
        <f t="shared" si="9"/>
        <v>1.1427100000000001</v>
      </c>
      <c r="O259" s="1">
        <v>0.86631599999999997</v>
      </c>
      <c r="P259" s="1">
        <v>0.89657699999999996</v>
      </c>
      <c r="Q259" s="1">
        <f t="shared" si="10"/>
        <v>0.88144650000000002</v>
      </c>
      <c r="R259" s="1">
        <f t="shared" si="11"/>
        <v>0.77136500074384573</v>
      </c>
      <c r="S259" s="2">
        <v>4.3153799999999997E-3</v>
      </c>
    </row>
    <row r="260" spans="1:19" x14ac:dyDescent="0.25">
      <c r="A260" s="3" t="s">
        <v>661</v>
      </c>
      <c r="B260" s="1" t="s">
        <v>212</v>
      </c>
      <c r="C260" s="1">
        <v>40.82</v>
      </c>
      <c r="D260" s="1">
        <v>31.66836352</v>
      </c>
      <c r="E260" s="1">
        <v>6.290527344</v>
      </c>
      <c r="F260" s="1">
        <v>2</v>
      </c>
      <c r="G260" s="1">
        <v>9</v>
      </c>
      <c r="H260" s="1">
        <v>9</v>
      </c>
      <c r="I260" s="1"/>
      <c r="J260" s="1" t="s">
        <v>84</v>
      </c>
      <c r="K260" s="1"/>
      <c r="L260" s="1">
        <v>1.0973299999999999</v>
      </c>
      <c r="M260" s="1">
        <v>1.1449100000000001</v>
      </c>
      <c r="N260" s="1">
        <f t="shared" ref="N260:N323" si="12">AVERAGE(L260,M260)</f>
        <v>1.1211199999999999</v>
      </c>
      <c r="O260" s="1">
        <v>0.91694299999999995</v>
      </c>
      <c r="P260" s="1">
        <v>0.89682600000000001</v>
      </c>
      <c r="Q260" s="1">
        <f t="shared" ref="Q260:Q323" si="13">AVERAGE(O260,P260)</f>
        <v>0.90688449999999998</v>
      </c>
      <c r="R260" s="1">
        <f t="shared" ref="R260:R323" si="14">Q260/N260</f>
        <v>0.80890939417725138</v>
      </c>
      <c r="S260" s="2">
        <v>1.42291E-2</v>
      </c>
    </row>
    <row r="261" spans="1:19" x14ac:dyDescent="0.25">
      <c r="A261" s="3" t="s">
        <v>662</v>
      </c>
      <c r="B261" s="1" t="s">
        <v>663</v>
      </c>
      <c r="C261" s="1">
        <v>29.5</v>
      </c>
      <c r="D261" s="1">
        <v>22.526590120000002</v>
      </c>
      <c r="E261" s="1">
        <v>8.3823242189999991</v>
      </c>
      <c r="F261" s="1">
        <v>61</v>
      </c>
      <c r="G261" s="1">
        <v>4</v>
      </c>
      <c r="H261" s="1">
        <v>6</v>
      </c>
      <c r="I261" s="1" t="s">
        <v>328</v>
      </c>
      <c r="J261" s="1" t="s">
        <v>664</v>
      </c>
      <c r="K261" s="1" t="s">
        <v>665</v>
      </c>
      <c r="L261" s="1">
        <v>1.1413</v>
      </c>
      <c r="M261" s="1">
        <v>1.1088800000000001</v>
      </c>
      <c r="N261" s="1">
        <f t="shared" si="12"/>
        <v>1.1250900000000001</v>
      </c>
      <c r="O261" s="1">
        <v>0.91905899999999996</v>
      </c>
      <c r="P261" s="1">
        <v>0.89686299999999997</v>
      </c>
      <c r="Q261" s="1">
        <f t="shared" si="13"/>
        <v>0.90796100000000002</v>
      </c>
      <c r="R261" s="1">
        <f t="shared" si="14"/>
        <v>0.80701188349376485</v>
      </c>
      <c r="S261" s="2">
        <v>8.0897399999999998E-3</v>
      </c>
    </row>
    <row r="262" spans="1:19" x14ac:dyDescent="0.25">
      <c r="A262" s="3" t="s">
        <v>666</v>
      </c>
      <c r="B262" s="1" t="s">
        <v>13</v>
      </c>
      <c r="C262" s="1">
        <v>20</v>
      </c>
      <c r="D262" s="1">
        <v>11.936946539999999</v>
      </c>
      <c r="E262" s="1">
        <v>6.756347656</v>
      </c>
      <c r="F262" s="1">
        <v>2</v>
      </c>
      <c r="G262" s="1">
        <v>2</v>
      </c>
      <c r="H262" s="1">
        <v>2</v>
      </c>
      <c r="I262" s="1"/>
      <c r="J262" s="1"/>
      <c r="K262" s="1" t="s">
        <v>667</v>
      </c>
      <c r="L262" s="1">
        <v>1.11626</v>
      </c>
      <c r="M262" s="1">
        <v>1.0906899999999999</v>
      </c>
      <c r="N262" s="1">
        <f t="shared" si="12"/>
        <v>1.103475</v>
      </c>
      <c r="O262" s="1">
        <v>0.88258199999999998</v>
      </c>
      <c r="P262" s="1">
        <v>0.89703900000000003</v>
      </c>
      <c r="Q262" s="1">
        <f t="shared" si="13"/>
        <v>0.88981050000000006</v>
      </c>
      <c r="R262" s="1">
        <f t="shared" si="14"/>
        <v>0.80637123632162044</v>
      </c>
      <c r="S262" s="2">
        <v>4.6902000000000003E-3</v>
      </c>
    </row>
    <row r="263" spans="1:19" x14ac:dyDescent="0.25">
      <c r="A263" s="3" t="s">
        <v>668</v>
      </c>
      <c r="B263" s="1" t="s">
        <v>669</v>
      </c>
      <c r="C263" s="1">
        <v>21.55</v>
      </c>
      <c r="D263" s="1">
        <v>12.50723434</v>
      </c>
      <c r="E263" s="1">
        <v>4.589355469</v>
      </c>
      <c r="F263" s="1">
        <v>1</v>
      </c>
      <c r="G263" s="1">
        <v>1</v>
      </c>
      <c r="H263" s="1">
        <v>2</v>
      </c>
      <c r="I263" s="1"/>
      <c r="J263" s="1"/>
      <c r="K263" s="1"/>
      <c r="L263" s="1">
        <v>1.1960599999999999</v>
      </c>
      <c r="M263" s="1">
        <v>1.15042</v>
      </c>
      <c r="N263" s="1">
        <f t="shared" si="12"/>
        <v>1.1732399999999998</v>
      </c>
      <c r="O263" s="1">
        <v>0.81304699999999996</v>
      </c>
      <c r="P263" s="1">
        <v>0.89733200000000002</v>
      </c>
      <c r="Q263" s="1">
        <f t="shared" si="13"/>
        <v>0.85518950000000005</v>
      </c>
      <c r="R263" s="1">
        <f t="shared" si="14"/>
        <v>0.72891266918959474</v>
      </c>
      <c r="S263" s="2">
        <v>2.19583E-2</v>
      </c>
    </row>
    <row r="264" spans="1:19" x14ac:dyDescent="0.25">
      <c r="A264" s="3" t="s">
        <v>670</v>
      </c>
      <c r="B264" s="1" t="s">
        <v>671</v>
      </c>
      <c r="C264" s="1">
        <v>12.99</v>
      </c>
      <c r="D264" s="1">
        <v>16.821405410000001</v>
      </c>
      <c r="E264" s="1">
        <v>5.236816406</v>
      </c>
      <c r="F264" s="1">
        <v>7</v>
      </c>
      <c r="G264" s="1">
        <v>2</v>
      </c>
      <c r="H264" s="1">
        <v>2</v>
      </c>
      <c r="I264" s="1" t="s">
        <v>672</v>
      </c>
      <c r="J264" s="1" t="s">
        <v>673</v>
      </c>
      <c r="K264" s="1" t="s">
        <v>674</v>
      </c>
      <c r="L264" s="1">
        <v>0.94691400000000003</v>
      </c>
      <c r="M264" s="1">
        <v>1.2611399999999999</v>
      </c>
      <c r="N264" s="1">
        <f t="shared" si="12"/>
        <v>1.1040269999999999</v>
      </c>
      <c r="O264" s="1">
        <v>0.88447399999999998</v>
      </c>
      <c r="P264" s="1">
        <v>0.89771999999999996</v>
      </c>
      <c r="Q264" s="1">
        <f t="shared" si="13"/>
        <v>0.89109700000000003</v>
      </c>
      <c r="R264" s="1">
        <f t="shared" si="14"/>
        <v>0.80713334003606807</v>
      </c>
      <c r="S264" s="2">
        <v>0.308421</v>
      </c>
    </row>
    <row r="265" spans="1:19" x14ac:dyDescent="0.25">
      <c r="A265" s="3" t="s">
        <v>675</v>
      </c>
      <c r="B265" s="1" t="s">
        <v>13</v>
      </c>
      <c r="C265" s="1">
        <v>8.06</v>
      </c>
      <c r="D265" s="1">
        <v>26.897737200000002</v>
      </c>
      <c r="E265" s="1">
        <v>7.151855469</v>
      </c>
      <c r="F265" s="1">
        <v>8</v>
      </c>
      <c r="G265" s="1">
        <v>1</v>
      </c>
      <c r="H265" s="1">
        <v>1</v>
      </c>
      <c r="I265" s="1" t="s">
        <v>676</v>
      </c>
      <c r="J265" s="1" t="s">
        <v>84</v>
      </c>
      <c r="K265" s="1" t="s">
        <v>45</v>
      </c>
      <c r="L265" s="1">
        <v>1.0178199999999999</v>
      </c>
      <c r="M265" s="1">
        <v>1.2425299999999999</v>
      </c>
      <c r="N265" s="1">
        <f t="shared" si="12"/>
        <v>1.1301749999999999</v>
      </c>
      <c r="O265" s="1">
        <v>0.87751999999999997</v>
      </c>
      <c r="P265" s="1">
        <v>0.89780899999999997</v>
      </c>
      <c r="Q265" s="1">
        <f t="shared" si="13"/>
        <v>0.88766449999999997</v>
      </c>
      <c r="R265" s="1">
        <f t="shared" si="14"/>
        <v>0.78542216913309892</v>
      </c>
      <c r="S265" s="2">
        <v>0.16456899999999999</v>
      </c>
    </row>
    <row r="266" spans="1:19" x14ac:dyDescent="0.25">
      <c r="A266" s="3" t="s">
        <v>677</v>
      </c>
      <c r="B266" s="1" t="s">
        <v>678</v>
      </c>
      <c r="C266" s="1">
        <v>1.36</v>
      </c>
      <c r="D266" s="1">
        <v>66.538783839999994</v>
      </c>
      <c r="E266" s="1">
        <v>8.1772460939999991</v>
      </c>
      <c r="F266" s="1">
        <v>1</v>
      </c>
      <c r="G266" s="1">
        <v>1</v>
      </c>
      <c r="H266" s="1">
        <v>1</v>
      </c>
      <c r="I266" s="1" t="s">
        <v>340</v>
      </c>
      <c r="J266" s="1" t="s">
        <v>155</v>
      </c>
      <c r="K266" s="1" t="s">
        <v>679</v>
      </c>
      <c r="L266" s="1">
        <v>1.147</v>
      </c>
      <c r="M266" s="1">
        <v>1.1317299999999999</v>
      </c>
      <c r="N266" s="1">
        <f t="shared" si="12"/>
        <v>1.139365</v>
      </c>
      <c r="O266" s="1">
        <v>0.87077700000000002</v>
      </c>
      <c r="P266" s="1">
        <v>0.89783199999999996</v>
      </c>
      <c r="Q266" s="1">
        <f t="shared" si="13"/>
        <v>0.88430450000000005</v>
      </c>
      <c r="R266" s="1">
        <f t="shared" si="14"/>
        <v>0.77613802425035006</v>
      </c>
      <c r="S266" s="2">
        <v>3.6884999999999999E-3</v>
      </c>
    </row>
    <row r="267" spans="1:19" x14ac:dyDescent="0.25">
      <c r="A267" s="3" t="s">
        <v>680</v>
      </c>
      <c r="B267" s="1" t="s">
        <v>681</v>
      </c>
      <c r="C267" s="1">
        <v>17.34</v>
      </c>
      <c r="D267" s="1">
        <v>18.783314570000002</v>
      </c>
      <c r="E267" s="1">
        <v>6.683105469</v>
      </c>
      <c r="F267" s="1">
        <v>1</v>
      </c>
      <c r="G267" s="1">
        <v>4</v>
      </c>
      <c r="H267" s="1">
        <v>4</v>
      </c>
      <c r="I267" s="1"/>
      <c r="J267" s="1" t="s">
        <v>682</v>
      </c>
      <c r="K267" s="1" t="s">
        <v>683</v>
      </c>
      <c r="L267" s="1">
        <v>1.0959700000000001</v>
      </c>
      <c r="M267" s="1">
        <v>1.07019</v>
      </c>
      <c r="N267" s="1">
        <f t="shared" si="12"/>
        <v>1.08308</v>
      </c>
      <c r="O267" s="1">
        <v>0.94632000000000005</v>
      </c>
      <c r="P267" s="1">
        <v>0.89890400000000004</v>
      </c>
      <c r="Q267" s="1">
        <f t="shared" si="13"/>
        <v>0.92261199999999999</v>
      </c>
      <c r="R267" s="1">
        <f t="shared" si="14"/>
        <v>0.85184104590611953</v>
      </c>
      <c r="S267" s="2">
        <v>2.7137100000000001E-2</v>
      </c>
    </row>
    <row r="268" spans="1:19" x14ac:dyDescent="0.25">
      <c r="A268" s="3" t="s">
        <v>684</v>
      </c>
      <c r="B268" s="1" t="s">
        <v>13</v>
      </c>
      <c r="C268" s="1">
        <v>14.89</v>
      </c>
      <c r="D268" s="1">
        <v>5.4226454549999996</v>
      </c>
      <c r="E268" s="1">
        <v>5.338378906</v>
      </c>
      <c r="F268" s="1">
        <v>3</v>
      </c>
      <c r="G268" s="1">
        <v>1</v>
      </c>
      <c r="H268" s="1">
        <v>1</v>
      </c>
      <c r="I268" s="1"/>
      <c r="J268" s="1" t="s">
        <v>685</v>
      </c>
      <c r="K268" s="1"/>
      <c r="L268" s="1">
        <v>1.1251899999999999</v>
      </c>
      <c r="M268" s="1">
        <v>1.1995800000000001</v>
      </c>
      <c r="N268" s="1">
        <f t="shared" si="12"/>
        <v>1.162385</v>
      </c>
      <c r="O268" s="1">
        <v>0.81925199999999998</v>
      </c>
      <c r="P268" s="1">
        <v>0.89923500000000001</v>
      </c>
      <c r="Q268" s="1">
        <f t="shared" si="13"/>
        <v>0.85924350000000005</v>
      </c>
      <c r="R268" s="1">
        <f t="shared" si="14"/>
        <v>0.73920731943375051</v>
      </c>
      <c r="S268" s="2">
        <v>3.09568E-2</v>
      </c>
    </row>
    <row r="269" spans="1:19" x14ac:dyDescent="0.25">
      <c r="A269" s="3" t="s">
        <v>686</v>
      </c>
      <c r="B269" s="1" t="s">
        <v>687</v>
      </c>
      <c r="C269" s="1">
        <v>15.94</v>
      </c>
      <c r="D269" s="1">
        <v>7.836201805</v>
      </c>
      <c r="E269" s="1">
        <v>10.696777340000001</v>
      </c>
      <c r="F269" s="1">
        <v>1</v>
      </c>
      <c r="G269" s="1">
        <v>1</v>
      </c>
      <c r="H269" s="1">
        <v>1</v>
      </c>
      <c r="I269" s="1" t="s">
        <v>71</v>
      </c>
      <c r="J269" s="1" t="s">
        <v>117</v>
      </c>
      <c r="K269" s="1" t="s">
        <v>688</v>
      </c>
      <c r="L269" s="1">
        <v>0.96105399999999996</v>
      </c>
      <c r="M269" s="1">
        <v>1.19852</v>
      </c>
      <c r="N269" s="1">
        <f t="shared" si="12"/>
        <v>1.0797870000000001</v>
      </c>
      <c r="O269" s="1">
        <v>0.96367599999999998</v>
      </c>
      <c r="P269" s="1">
        <v>0.89946899999999996</v>
      </c>
      <c r="Q269" s="1">
        <f t="shared" si="13"/>
        <v>0.93157249999999991</v>
      </c>
      <c r="R269" s="1">
        <f t="shared" si="14"/>
        <v>0.86273728059330212</v>
      </c>
      <c r="S269" s="2">
        <v>0.35143099999999999</v>
      </c>
    </row>
    <row r="270" spans="1:19" x14ac:dyDescent="0.25">
      <c r="A270" s="3" t="s">
        <v>689</v>
      </c>
      <c r="B270" s="1" t="s">
        <v>690</v>
      </c>
      <c r="C270" s="1">
        <v>8.11</v>
      </c>
      <c r="D270" s="1">
        <v>11.50754699</v>
      </c>
      <c r="E270" s="1">
        <v>5.287597656</v>
      </c>
      <c r="F270" s="1">
        <v>1</v>
      </c>
      <c r="G270" s="1">
        <v>1</v>
      </c>
      <c r="H270" s="1">
        <v>1</v>
      </c>
      <c r="I270" s="1" t="s">
        <v>25</v>
      </c>
      <c r="J270" s="1" t="s">
        <v>26</v>
      </c>
      <c r="K270" s="1" t="s">
        <v>27</v>
      </c>
      <c r="L270" s="1">
        <v>1.17462</v>
      </c>
      <c r="M270" s="1">
        <v>1.08802</v>
      </c>
      <c r="N270" s="1">
        <f t="shared" si="12"/>
        <v>1.1313200000000001</v>
      </c>
      <c r="O270" s="1">
        <v>0.88582099999999997</v>
      </c>
      <c r="P270" s="1">
        <v>0.89957699999999996</v>
      </c>
      <c r="Q270" s="1">
        <f t="shared" si="13"/>
        <v>0.89269899999999991</v>
      </c>
      <c r="R270" s="1">
        <f t="shared" si="14"/>
        <v>0.7890773609588797</v>
      </c>
      <c r="S270" s="2">
        <v>3.2134500000000003E-2</v>
      </c>
    </row>
    <row r="271" spans="1:19" x14ac:dyDescent="0.25">
      <c r="A271" s="3" t="s">
        <v>691</v>
      </c>
      <c r="B271" s="1" t="s">
        <v>13</v>
      </c>
      <c r="C271" s="1">
        <v>6.91</v>
      </c>
      <c r="D271" s="1">
        <v>20.226578100000001</v>
      </c>
      <c r="E271" s="1">
        <v>7.210449219</v>
      </c>
      <c r="F271" s="1">
        <v>4</v>
      </c>
      <c r="G271" s="1">
        <v>1</v>
      </c>
      <c r="H271" s="1">
        <v>1</v>
      </c>
      <c r="I271" s="1" t="s">
        <v>100</v>
      </c>
      <c r="J271" s="1" t="s">
        <v>84</v>
      </c>
      <c r="K271" s="1" t="s">
        <v>59</v>
      </c>
      <c r="L271" s="1">
        <v>0.90993000000000002</v>
      </c>
      <c r="M271" s="1">
        <v>1.1541300000000001</v>
      </c>
      <c r="N271" s="1">
        <f t="shared" si="12"/>
        <v>1.03203</v>
      </c>
      <c r="O271" s="1">
        <v>1.04705</v>
      </c>
      <c r="P271" s="1">
        <v>0.89965399999999995</v>
      </c>
      <c r="Q271" s="1">
        <f t="shared" si="13"/>
        <v>0.97335199999999999</v>
      </c>
      <c r="R271" s="1">
        <f t="shared" si="14"/>
        <v>0.9431431256843309</v>
      </c>
      <c r="S271" s="2">
        <v>0.72065000000000001</v>
      </c>
    </row>
    <row r="272" spans="1:19" x14ac:dyDescent="0.25">
      <c r="A272" s="3" t="s">
        <v>692</v>
      </c>
      <c r="B272" s="1" t="s">
        <v>693</v>
      </c>
      <c r="C272" s="1">
        <v>33.01</v>
      </c>
      <c r="D272" s="1">
        <v>10.897516619999999</v>
      </c>
      <c r="E272" s="1">
        <v>9.2905273439999991</v>
      </c>
      <c r="F272" s="1">
        <v>1</v>
      </c>
      <c r="G272" s="1">
        <v>1</v>
      </c>
      <c r="H272" s="1">
        <v>2</v>
      </c>
      <c r="I272" s="1" t="s">
        <v>25</v>
      </c>
      <c r="J272" s="1" t="s">
        <v>26</v>
      </c>
      <c r="K272" s="1" t="s">
        <v>27</v>
      </c>
      <c r="L272" s="1">
        <v>1.1328800000000001</v>
      </c>
      <c r="M272" s="1">
        <v>1.29311</v>
      </c>
      <c r="N272" s="1">
        <f t="shared" si="12"/>
        <v>1.212995</v>
      </c>
      <c r="O272" s="1">
        <v>0.73265599999999997</v>
      </c>
      <c r="P272" s="1">
        <v>0.89967399999999997</v>
      </c>
      <c r="Q272" s="1">
        <f t="shared" si="13"/>
        <v>0.81616500000000003</v>
      </c>
      <c r="R272" s="1">
        <f t="shared" si="14"/>
        <v>0.67285108347519984</v>
      </c>
      <c r="S272" s="2">
        <v>7.5534599999999993E-2</v>
      </c>
    </row>
    <row r="273" spans="1:19" x14ac:dyDescent="0.25">
      <c r="A273" s="3" t="s">
        <v>694</v>
      </c>
      <c r="B273" s="1" t="s">
        <v>695</v>
      </c>
      <c r="C273" s="1">
        <v>2.58</v>
      </c>
      <c r="D273" s="1">
        <v>54.459731509999997</v>
      </c>
      <c r="E273" s="1">
        <v>8.2358398439999991</v>
      </c>
      <c r="F273" s="1">
        <v>3</v>
      </c>
      <c r="G273" s="1">
        <v>1</v>
      </c>
      <c r="H273" s="1">
        <v>1</v>
      </c>
      <c r="I273" s="1" t="s">
        <v>676</v>
      </c>
      <c r="J273" s="1" t="s">
        <v>106</v>
      </c>
      <c r="K273" s="1" t="s">
        <v>498</v>
      </c>
      <c r="L273" s="1">
        <v>1.17971</v>
      </c>
      <c r="M273" s="1">
        <v>1.01953</v>
      </c>
      <c r="N273" s="1">
        <f t="shared" si="12"/>
        <v>1.09962</v>
      </c>
      <c r="O273" s="1">
        <v>0.94164499999999995</v>
      </c>
      <c r="P273" s="1">
        <v>0.90032500000000004</v>
      </c>
      <c r="Q273" s="1">
        <f t="shared" si="13"/>
        <v>0.92098499999999994</v>
      </c>
      <c r="R273" s="1">
        <f t="shared" si="14"/>
        <v>0.83754842581982858</v>
      </c>
      <c r="S273" s="2">
        <v>0.163408</v>
      </c>
    </row>
    <row r="274" spans="1:19" x14ac:dyDescent="0.25">
      <c r="A274" s="3" t="s">
        <v>696</v>
      </c>
      <c r="B274" s="1" t="s">
        <v>697</v>
      </c>
      <c r="C274" s="1">
        <v>19.57</v>
      </c>
      <c r="D274" s="1">
        <v>26.165974720000001</v>
      </c>
      <c r="E274" s="1">
        <v>4.919433594</v>
      </c>
      <c r="F274" s="1">
        <v>2</v>
      </c>
      <c r="G274" s="1">
        <v>3</v>
      </c>
      <c r="H274" s="1">
        <v>3</v>
      </c>
      <c r="I274" s="1" t="s">
        <v>80</v>
      </c>
      <c r="J274" s="1" t="s">
        <v>698</v>
      </c>
      <c r="K274" s="1" t="s">
        <v>59</v>
      </c>
      <c r="L274" s="1">
        <v>1.1826700000000001</v>
      </c>
      <c r="M274" s="1">
        <v>1.09039</v>
      </c>
      <c r="N274" s="1">
        <f t="shared" si="12"/>
        <v>1.13653</v>
      </c>
      <c r="O274" s="1">
        <v>0.87589600000000001</v>
      </c>
      <c r="P274" s="1">
        <v>0.901335</v>
      </c>
      <c r="Q274" s="1">
        <f t="shared" si="13"/>
        <v>0.8886155</v>
      </c>
      <c r="R274" s="1">
        <f t="shared" si="14"/>
        <v>0.78186717464563182</v>
      </c>
      <c r="S274" s="2">
        <v>3.53085E-2</v>
      </c>
    </row>
    <row r="275" spans="1:19" x14ac:dyDescent="0.25">
      <c r="A275" s="3" t="s">
        <v>699</v>
      </c>
      <c r="B275" s="1" t="s">
        <v>13</v>
      </c>
      <c r="C275" s="1">
        <v>0.73</v>
      </c>
      <c r="D275" s="1">
        <v>158.02438309999999</v>
      </c>
      <c r="E275" s="1">
        <v>9.0854492189999991</v>
      </c>
      <c r="F275" s="1">
        <v>6</v>
      </c>
      <c r="G275" s="1">
        <v>1</v>
      </c>
      <c r="H275" s="1">
        <v>1</v>
      </c>
      <c r="I275" s="1" t="s">
        <v>71</v>
      </c>
      <c r="J275" s="1" t="s">
        <v>26</v>
      </c>
      <c r="K275" s="1"/>
      <c r="L275" s="1">
        <v>1.2315199999999999</v>
      </c>
      <c r="M275" s="1">
        <v>1.07179</v>
      </c>
      <c r="N275" s="1">
        <f t="shared" si="12"/>
        <v>1.1516549999999999</v>
      </c>
      <c r="O275" s="1">
        <v>0.85050099999999995</v>
      </c>
      <c r="P275" s="1">
        <v>0.90188699999999999</v>
      </c>
      <c r="Q275" s="1">
        <f t="shared" si="13"/>
        <v>0.87619399999999992</v>
      </c>
      <c r="R275" s="1">
        <f t="shared" si="14"/>
        <v>0.76081291706283571</v>
      </c>
      <c r="S275" s="2">
        <v>8.1574599999999997E-2</v>
      </c>
    </row>
    <row r="276" spans="1:19" x14ac:dyDescent="0.25">
      <c r="A276" s="3" t="s">
        <v>700</v>
      </c>
      <c r="B276" s="1" t="s">
        <v>701</v>
      </c>
      <c r="C276" s="1">
        <v>3.02</v>
      </c>
      <c r="D276" s="1">
        <v>74.03137547</v>
      </c>
      <c r="E276" s="1">
        <v>6.580566406</v>
      </c>
      <c r="F276" s="1">
        <v>3</v>
      </c>
      <c r="G276" s="1">
        <v>2</v>
      </c>
      <c r="H276" s="1">
        <v>2</v>
      </c>
      <c r="I276" s="1" t="s">
        <v>50</v>
      </c>
      <c r="J276" s="1" t="s">
        <v>91</v>
      </c>
      <c r="K276" s="1" t="s">
        <v>702</v>
      </c>
      <c r="L276" s="1">
        <v>1.1694599999999999</v>
      </c>
      <c r="M276" s="1">
        <v>1.1398900000000001</v>
      </c>
      <c r="N276" s="1">
        <f t="shared" si="12"/>
        <v>1.1546750000000001</v>
      </c>
      <c r="O276" s="1">
        <v>0.83541299999999996</v>
      </c>
      <c r="P276" s="1">
        <v>0.90210999999999997</v>
      </c>
      <c r="Q276" s="1">
        <f t="shared" si="13"/>
        <v>0.86876149999999996</v>
      </c>
      <c r="R276" s="1">
        <f t="shared" si="14"/>
        <v>0.75238616926840873</v>
      </c>
      <c r="S276" s="2">
        <v>1.58902E-2</v>
      </c>
    </row>
    <row r="277" spans="1:19" x14ac:dyDescent="0.25">
      <c r="A277" s="3" t="s">
        <v>703</v>
      </c>
      <c r="B277" s="1" t="s">
        <v>704</v>
      </c>
      <c r="C277" s="1">
        <v>6.06</v>
      </c>
      <c r="D277" s="1">
        <v>33.407838849999997</v>
      </c>
      <c r="E277" s="1">
        <v>7.254394531</v>
      </c>
      <c r="F277" s="1">
        <v>1</v>
      </c>
      <c r="G277" s="1">
        <v>1</v>
      </c>
      <c r="H277" s="1">
        <v>1</v>
      </c>
      <c r="I277" s="1" t="s">
        <v>705</v>
      </c>
      <c r="J277" s="1" t="s">
        <v>706</v>
      </c>
      <c r="K277" s="1" t="s">
        <v>45</v>
      </c>
      <c r="L277" s="1">
        <v>1.0250600000000001</v>
      </c>
      <c r="M277" s="1">
        <v>1.05647</v>
      </c>
      <c r="N277" s="1">
        <f t="shared" si="12"/>
        <v>1.0407649999999999</v>
      </c>
      <c r="O277" s="1">
        <v>1.0370699999999999</v>
      </c>
      <c r="P277" s="1">
        <v>0.90242299999999998</v>
      </c>
      <c r="Q277" s="1">
        <f t="shared" si="13"/>
        <v>0.96974649999999996</v>
      </c>
      <c r="R277" s="1">
        <f t="shared" si="14"/>
        <v>0.93176317420359067</v>
      </c>
      <c r="S277" s="2">
        <v>0.412244</v>
      </c>
    </row>
    <row r="278" spans="1:19" x14ac:dyDescent="0.25">
      <c r="A278" s="3" t="s">
        <v>707</v>
      </c>
      <c r="B278" s="1" t="s">
        <v>708</v>
      </c>
      <c r="C278" s="1">
        <v>3.55</v>
      </c>
      <c r="D278" s="1">
        <v>55.460230629999998</v>
      </c>
      <c r="E278" s="1">
        <v>6.990722656</v>
      </c>
      <c r="F278" s="1">
        <v>1</v>
      </c>
      <c r="G278" s="1">
        <v>1</v>
      </c>
      <c r="H278" s="1">
        <v>1</v>
      </c>
      <c r="I278" s="1" t="s">
        <v>105</v>
      </c>
      <c r="J278" s="1"/>
      <c r="K278" s="1" t="s">
        <v>683</v>
      </c>
      <c r="L278" s="1">
        <v>1.24762</v>
      </c>
      <c r="M278" s="1">
        <v>1.0345899999999999</v>
      </c>
      <c r="N278" s="1">
        <f t="shared" si="12"/>
        <v>1.141105</v>
      </c>
      <c r="O278" s="1">
        <v>0.87046999999999997</v>
      </c>
      <c r="P278" s="1">
        <v>0.902478</v>
      </c>
      <c r="Q278" s="1">
        <f t="shared" si="13"/>
        <v>0.88647399999999998</v>
      </c>
      <c r="R278" s="1">
        <f t="shared" si="14"/>
        <v>0.77685576699777847</v>
      </c>
      <c r="S278" s="2">
        <v>0.14184099999999999</v>
      </c>
    </row>
    <row r="279" spans="1:19" x14ac:dyDescent="0.25">
      <c r="A279" s="3" t="s">
        <v>709</v>
      </c>
      <c r="B279" s="1" t="s">
        <v>13</v>
      </c>
      <c r="C279" s="1">
        <v>9.85</v>
      </c>
      <c r="D279" s="1">
        <v>30.201925769999999</v>
      </c>
      <c r="E279" s="1">
        <v>5.097167969</v>
      </c>
      <c r="F279" s="1">
        <v>6</v>
      </c>
      <c r="G279" s="1">
        <v>2</v>
      </c>
      <c r="H279" s="1">
        <v>2</v>
      </c>
      <c r="I279" s="1" t="s">
        <v>25</v>
      </c>
      <c r="J279" s="1"/>
      <c r="K279" s="1"/>
      <c r="L279" s="1">
        <v>1.16466</v>
      </c>
      <c r="M279" s="1">
        <v>1.03007</v>
      </c>
      <c r="N279" s="1">
        <f t="shared" si="12"/>
        <v>1.0973649999999999</v>
      </c>
      <c r="O279" s="1">
        <v>0.92919099999999999</v>
      </c>
      <c r="P279" s="1">
        <v>0.90258000000000005</v>
      </c>
      <c r="Q279" s="1">
        <f t="shared" si="13"/>
        <v>0.91588550000000002</v>
      </c>
      <c r="R279" s="1">
        <f t="shared" si="14"/>
        <v>0.83462248203651479</v>
      </c>
      <c r="S279" s="2">
        <v>0.118091</v>
      </c>
    </row>
    <row r="280" spans="1:19" x14ac:dyDescent="0.25">
      <c r="A280" s="3" t="s">
        <v>710</v>
      </c>
      <c r="B280" s="1" t="s">
        <v>13</v>
      </c>
      <c r="C280" s="1">
        <v>8.5500000000000007</v>
      </c>
      <c r="D280" s="1">
        <v>13.45710723</v>
      </c>
      <c r="E280" s="1">
        <v>5.516113281</v>
      </c>
      <c r="F280" s="1">
        <v>2</v>
      </c>
      <c r="G280" s="1">
        <v>1</v>
      </c>
      <c r="H280" s="1">
        <v>1</v>
      </c>
      <c r="I280" s="1" t="s">
        <v>25</v>
      </c>
      <c r="J280" s="1" t="s">
        <v>10</v>
      </c>
      <c r="K280" s="1" t="s">
        <v>59</v>
      </c>
      <c r="L280" s="1">
        <v>0.99943599999999999</v>
      </c>
      <c r="M280" s="1">
        <v>1.1109100000000001</v>
      </c>
      <c r="N280" s="1">
        <f t="shared" si="12"/>
        <v>1.0551729999999999</v>
      </c>
      <c r="O280" s="1">
        <v>1.0077199999999999</v>
      </c>
      <c r="P280" s="1">
        <v>0.90327199999999996</v>
      </c>
      <c r="Q280" s="1">
        <f t="shared" si="13"/>
        <v>0.9554959999999999</v>
      </c>
      <c r="R280" s="1">
        <f t="shared" si="14"/>
        <v>0.90553492176164474</v>
      </c>
      <c r="S280" s="2">
        <v>0.32184299999999999</v>
      </c>
    </row>
    <row r="281" spans="1:19" x14ac:dyDescent="0.25">
      <c r="A281" s="3" t="s">
        <v>711</v>
      </c>
      <c r="B281" s="1" t="s">
        <v>712</v>
      </c>
      <c r="C281" s="1">
        <v>22.79</v>
      </c>
      <c r="D281" s="1">
        <v>93.709994960000003</v>
      </c>
      <c r="E281" s="1">
        <v>5.465332031</v>
      </c>
      <c r="F281" s="1">
        <v>4</v>
      </c>
      <c r="G281" s="1">
        <v>14</v>
      </c>
      <c r="H281" s="1">
        <v>15</v>
      </c>
      <c r="I281" s="1" t="s">
        <v>205</v>
      </c>
      <c r="J281" s="1" t="s">
        <v>84</v>
      </c>
      <c r="K281" s="1"/>
      <c r="L281" s="1">
        <v>1.1063499999999999</v>
      </c>
      <c r="M281" s="1">
        <v>1.1578900000000001</v>
      </c>
      <c r="N281" s="1">
        <f t="shared" si="12"/>
        <v>1.13212</v>
      </c>
      <c r="O281" s="1">
        <v>0.87456999999999996</v>
      </c>
      <c r="P281" s="1">
        <v>0.903559</v>
      </c>
      <c r="Q281" s="1">
        <f t="shared" si="13"/>
        <v>0.88906449999999992</v>
      </c>
      <c r="R281" s="1">
        <f t="shared" si="14"/>
        <v>0.78530941949616639</v>
      </c>
      <c r="S281" s="2">
        <v>1.4475E-2</v>
      </c>
    </row>
    <row r="282" spans="1:19" x14ac:dyDescent="0.25">
      <c r="A282" s="3" t="s">
        <v>713</v>
      </c>
      <c r="B282" s="1" t="s">
        <v>181</v>
      </c>
      <c r="C282" s="1">
        <v>23.94</v>
      </c>
      <c r="D282" s="1">
        <v>20.02999806</v>
      </c>
      <c r="E282" s="1">
        <v>7.723144531</v>
      </c>
      <c r="F282" s="1">
        <v>2</v>
      </c>
      <c r="G282" s="1">
        <v>1</v>
      </c>
      <c r="H282" s="1">
        <v>4</v>
      </c>
      <c r="I282" s="1"/>
      <c r="J282" s="1"/>
      <c r="K282" s="1"/>
      <c r="L282" s="1">
        <v>1.04647</v>
      </c>
      <c r="M282" s="1">
        <v>1.1384799999999999</v>
      </c>
      <c r="N282" s="1">
        <f t="shared" si="12"/>
        <v>1.0924749999999999</v>
      </c>
      <c r="O282" s="1">
        <v>0.900227</v>
      </c>
      <c r="P282" s="1">
        <v>0.90396299999999996</v>
      </c>
      <c r="Q282" s="1">
        <f t="shared" si="13"/>
        <v>0.90209499999999998</v>
      </c>
      <c r="R282" s="1">
        <f t="shared" si="14"/>
        <v>0.82573514268061066</v>
      </c>
      <c r="S282" s="2">
        <v>5.3819199999999998E-2</v>
      </c>
    </row>
    <row r="283" spans="1:19" x14ac:dyDescent="0.25">
      <c r="A283" s="3" t="s">
        <v>714</v>
      </c>
      <c r="B283" s="1" t="s">
        <v>715</v>
      </c>
      <c r="C283" s="1">
        <v>43.66</v>
      </c>
      <c r="D283" s="1">
        <v>38.389230380000001</v>
      </c>
      <c r="E283" s="1">
        <v>5.808105469</v>
      </c>
      <c r="F283" s="1">
        <v>2</v>
      </c>
      <c r="G283" s="1">
        <v>1</v>
      </c>
      <c r="H283" s="1">
        <v>14</v>
      </c>
      <c r="I283" s="1"/>
      <c r="J283" s="1"/>
      <c r="K283" s="1"/>
      <c r="L283" s="1">
        <v>1.04758</v>
      </c>
      <c r="M283" s="1">
        <v>1.0930800000000001</v>
      </c>
      <c r="N283" s="1">
        <f t="shared" si="12"/>
        <v>1.07033</v>
      </c>
      <c r="O283" s="1">
        <v>0.90237800000000001</v>
      </c>
      <c r="P283" s="1">
        <v>0.90401500000000001</v>
      </c>
      <c r="Q283" s="1">
        <f t="shared" si="13"/>
        <v>0.90319649999999996</v>
      </c>
      <c r="R283" s="1">
        <f t="shared" si="14"/>
        <v>0.84384862612465306</v>
      </c>
      <c r="S283" s="2">
        <v>1.8049099999999998E-2</v>
      </c>
    </row>
    <row r="284" spans="1:19" x14ac:dyDescent="0.25">
      <c r="A284" s="3" t="s">
        <v>716</v>
      </c>
      <c r="B284" s="1" t="s">
        <v>717</v>
      </c>
      <c r="C284" s="1">
        <v>21.74</v>
      </c>
      <c r="D284" s="1">
        <v>67.897640359999997</v>
      </c>
      <c r="E284" s="1">
        <v>6.201660156</v>
      </c>
      <c r="F284" s="1">
        <v>4</v>
      </c>
      <c r="G284" s="1">
        <v>11</v>
      </c>
      <c r="H284" s="1">
        <v>11</v>
      </c>
      <c r="I284" s="1" t="s">
        <v>100</v>
      </c>
      <c r="J284" s="1" t="s">
        <v>329</v>
      </c>
      <c r="K284" s="1" t="s">
        <v>59</v>
      </c>
      <c r="L284" s="1">
        <v>1.1353</v>
      </c>
      <c r="M284" s="1">
        <v>1.1503699999999999</v>
      </c>
      <c r="N284" s="1">
        <f t="shared" si="12"/>
        <v>1.1428349999999998</v>
      </c>
      <c r="O284" s="1">
        <v>0.89168400000000003</v>
      </c>
      <c r="P284" s="1">
        <v>0.90441700000000003</v>
      </c>
      <c r="Q284" s="1">
        <f t="shared" si="13"/>
        <v>0.89805050000000008</v>
      </c>
      <c r="R284" s="1">
        <f t="shared" si="14"/>
        <v>0.78580941255736847</v>
      </c>
      <c r="S284" s="2">
        <v>1.6198300000000001E-3</v>
      </c>
    </row>
    <row r="285" spans="1:19" x14ac:dyDescent="0.25">
      <c r="A285" s="3" t="s">
        <v>718</v>
      </c>
      <c r="B285" s="1" t="s">
        <v>719</v>
      </c>
      <c r="C285" s="1">
        <v>15.97</v>
      </c>
      <c r="D285" s="1">
        <v>12.97257913</v>
      </c>
      <c r="E285" s="1">
        <v>9.5981445310000009</v>
      </c>
      <c r="F285" s="1">
        <v>1</v>
      </c>
      <c r="G285" s="1">
        <v>2</v>
      </c>
      <c r="H285" s="1">
        <v>2</v>
      </c>
      <c r="I285" s="1" t="s">
        <v>25</v>
      </c>
      <c r="J285" s="1" t="s">
        <v>26</v>
      </c>
      <c r="K285" s="1" t="s">
        <v>27</v>
      </c>
      <c r="L285" s="1">
        <v>1.0646500000000001</v>
      </c>
      <c r="M285" s="1">
        <v>1.15425</v>
      </c>
      <c r="N285" s="1">
        <f t="shared" si="12"/>
        <v>1.10945</v>
      </c>
      <c r="O285" s="1">
        <v>0.91201100000000002</v>
      </c>
      <c r="P285" s="1">
        <v>0.90446199999999999</v>
      </c>
      <c r="Q285" s="1">
        <f t="shared" si="13"/>
        <v>0.9082365</v>
      </c>
      <c r="R285" s="1">
        <f t="shared" si="14"/>
        <v>0.8186367118842669</v>
      </c>
      <c r="S285" s="2">
        <v>4.6469200000000002E-2</v>
      </c>
    </row>
    <row r="286" spans="1:19" x14ac:dyDescent="0.25">
      <c r="A286" s="3" t="s">
        <v>720</v>
      </c>
      <c r="B286" s="1" t="s">
        <v>721</v>
      </c>
      <c r="C286" s="1">
        <v>1.26</v>
      </c>
      <c r="D286" s="1">
        <v>70.298075740000002</v>
      </c>
      <c r="E286" s="1">
        <v>4.944824219</v>
      </c>
      <c r="F286" s="1">
        <v>3</v>
      </c>
      <c r="G286" s="1">
        <v>1</v>
      </c>
      <c r="H286" s="1">
        <v>1</v>
      </c>
      <c r="I286" s="1"/>
      <c r="J286" s="1" t="s">
        <v>685</v>
      </c>
      <c r="K286" s="1"/>
      <c r="L286" s="1">
        <v>1.0590900000000001</v>
      </c>
      <c r="M286" s="1">
        <v>1.0794900000000001</v>
      </c>
      <c r="N286" s="1">
        <f t="shared" si="12"/>
        <v>1.0692900000000001</v>
      </c>
      <c r="O286" s="1">
        <v>0.98505600000000004</v>
      </c>
      <c r="P286" s="1">
        <v>0.90462100000000001</v>
      </c>
      <c r="Q286" s="1">
        <f t="shared" si="13"/>
        <v>0.94483850000000003</v>
      </c>
      <c r="R286" s="1">
        <f t="shared" si="14"/>
        <v>0.8836129581310963</v>
      </c>
      <c r="S286" s="2">
        <v>9.5489400000000002E-2</v>
      </c>
    </row>
    <row r="287" spans="1:19" x14ac:dyDescent="0.25">
      <c r="A287" s="3" t="s">
        <v>722</v>
      </c>
      <c r="B287" s="1" t="s">
        <v>723</v>
      </c>
      <c r="C287" s="1">
        <v>56.73</v>
      </c>
      <c r="D287" s="1">
        <v>22.724575430000002</v>
      </c>
      <c r="E287" s="1">
        <v>7.386230469</v>
      </c>
      <c r="F287" s="1">
        <v>1</v>
      </c>
      <c r="G287" s="1">
        <v>10</v>
      </c>
      <c r="H287" s="1">
        <v>10</v>
      </c>
      <c r="I287" s="1"/>
      <c r="J287" s="1" t="s">
        <v>65</v>
      </c>
      <c r="K287" s="1"/>
      <c r="L287" s="1">
        <v>1.10998</v>
      </c>
      <c r="M287" s="1">
        <v>1.12896</v>
      </c>
      <c r="N287" s="1">
        <f t="shared" si="12"/>
        <v>1.11947</v>
      </c>
      <c r="O287" s="1">
        <v>0.89148700000000003</v>
      </c>
      <c r="P287" s="1">
        <v>0.90471800000000002</v>
      </c>
      <c r="Q287" s="1">
        <f t="shared" si="13"/>
        <v>0.89810250000000003</v>
      </c>
      <c r="R287" s="1">
        <f t="shared" si="14"/>
        <v>0.80225687155528957</v>
      </c>
      <c r="S287" s="2">
        <v>2.7194200000000002E-3</v>
      </c>
    </row>
    <row r="288" spans="1:19" x14ac:dyDescent="0.25">
      <c r="A288" s="3" t="s">
        <v>724</v>
      </c>
      <c r="B288" s="1" t="s">
        <v>725</v>
      </c>
      <c r="C288" s="1">
        <v>16.149999999999999</v>
      </c>
      <c r="D288" s="1">
        <v>18.51094969</v>
      </c>
      <c r="E288" s="1">
        <v>8.3530273439999991</v>
      </c>
      <c r="F288" s="1">
        <v>1</v>
      </c>
      <c r="G288" s="1">
        <v>1</v>
      </c>
      <c r="H288" s="1">
        <v>1</v>
      </c>
      <c r="I288" s="1" t="s">
        <v>25</v>
      </c>
      <c r="J288" s="1" t="s">
        <v>65</v>
      </c>
      <c r="K288" s="1" t="s">
        <v>726</v>
      </c>
      <c r="L288" s="1">
        <v>0.56180300000000005</v>
      </c>
      <c r="M288" s="1">
        <v>0.59170699999999998</v>
      </c>
      <c r="N288" s="1">
        <f t="shared" si="12"/>
        <v>0.57675500000000002</v>
      </c>
      <c r="O288" s="1">
        <v>1.84887</v>
      </c>
      <c r="P288" s="1">
        <v>0.90501399999999999</v>
      </c>
      <c r="Q288" s="1">
        <f t="shared" si="13"/>
        <v>1.3769420000000001</v>
      </c>
      <c r="R288" s="1">
        <f t="shared" si="14"/>
        <v>2.3873949944083712</v>
      </c>
      <c r="S288" s="2">
        <v>0.232212</v>
      </c>
    </row>
    <row r="289" spans="1:19" x14ac:dyDescent="0.25">
      <c r="A289" s="3" t="s">
        <v>727</v>
      </c>
      <c r="B289" s="1" t="s">
        <v>728</v>
      </c>
      <c r="C289" s="1">
        <v>0.67</v>
      </c>
      <c r="D289" s="1">
        <v>147.82183309999999</v>
      </c>
      <c r="E289" s="1">
        <v>7.166503906</v>
      </c>
      <c r="F289" s="1">
        <v>1</v>
      </c>
      <c r="G289" s="1">
        <v>1</v>
      </c>
      <c r="H289" s="1">
        <v>1</v>
      </c>
      <c r="I289" s="1" t="s">
        <v>729</v>
      </c>
      <c r="J289" s="1" t="s">
        <v>14</v>
      </c>
      <c r="K289" s="1" t="s">
        <v>113</v>
      </c>
      <c r="L289" s="1">
        <v>1.1649</v>
      </c>
      <c r="M289" s="1">
        <v>1.07077</v>
      </c>
      <c r="N289" s="1">
        <f t="shared" si="12"/>
        <v>1.1178349999999999</v>
      </c>
      <c r="O289" s="1">
        <v>0.90367799999999998</v>
      </c>
      <c r="P289" s="1">
        <v>0.90523299999999995</v>
      </c>
      <c r="Q289" s="1">
        <f t="shared" si="13"/>
        <v>0.90445549999999997</v>
      </c>
      <c r="R289" s="1">
        <f t="shared" si="14"/>
        <v>0.80911359905531677</v>
      </c>
      <c r="S289" s="2">
        <v>4.5378099999999998E-2</v>
      </c>
    </row>
    <row r="290" spans="1:19" x14ac:dyDescent="0.25">
      <c r="A290" s="3" t="s">
        <v>730</v>
      </c>
      <c r="B290" s="1" t="s">
        <v>731</v>
      </c>
      <c r="C290" s="1">
        <v>12.31</v>
      </c>
      <c r="D290" s="1">
        <v>120.63663390000001</v>
      </c>
      <c r="E290" s="1">
        <v>8.0600585939999991</v>
      </c>
      <c r="F290" s="1">
        <v>6</v>
      </c>
      <c r="G290" s="1">
        <v>11</v>
      </c>
      <c r="H290" s="1">
        <v>11</v>
      </c>
      <c r="I290" s="1" t="s">
        <v>345</v>
      </c>
      <c r="J290" s="1" t="s">
        <v>732</v>
      </c>
      <c r="K290" s="1" t="s">
        <v>379</v>
      </c>
      <c r="L290" s="1">
        <v>1.12008</v>
      </c>
      <c r="M290" s="1">
        <v>1.0601</v>
      </c>
      <c r="N290" s="1">
        <f t="shared" si="12"/>
        <v>1.09009</v>
      </c>
      <c r="O290" s="1">
        <v>0.93193599999999999</v>
      </c>
      <c r="P290" s="1">
        <v>0.90528399999999998</v>
      </c>
      <c r="Q290" s="1">
        <f t="shared" si="13"/>
        <v>0.91860999999999993</v>
      </c>
      <c r="R290" s="1">
        <f t="shared" si="14"/>
        <v>0.84269188782577575</v>
      </c>
      <c r="S290" s="2">
        <v>3.4728099999999998E-2</v>
      </c>
    </row>
    <row r="291" spans="1:19" x14ac:dyDescent="0.25">
      <c r="A291" s="3" t="s">
        <v>733</v>
      </c>
      <c r="B291" s="1" t="s">
        <v>734</v>
      </c>
      <c r="C291" s="1">
        <v>2.95</v>
      </c>
      <c r="D291" s="1">
        <v>51.553301279999999</v>
      </c>
      <c r="E291" s="1">
        <v>5.236816406</v>
      </c>
      <c r="F291" s="1">
        <v>4</v>
      </c>
      <c r="G291" s="1">
        <v>1</v>
      </c>
      <c r="H291" s="1">
        <v>1</v>
      </c>
      <c r="I291" s="1" t="s">
        <v>595</v>
      </c>
      <c r="J291" s="1" t="s">
        <v>155</v>
      </c>
      <c r="K291" s="1" t="s">
        <v>59</v>
      </c>
      <c r="L291" s="1">
        <v>1.0689299999999999</v>
      </c>
      <c r="M291" s="1">
        <v>0.97899400000000003</v>
      </c>
      <c r="N291" s="1">
        <f t="shared" si="12"/>
        <v>1.023962</v>
      </c>
      <c r="O291" s="1">
        <v>1.0682199999999999</v>
      </c>
      <c r="P291" s="1">
        <v>0.90529899999999996</v>
      </c>
      <c r="Q291" s="1">
        <f t="shared" si="13"/>
        <v>0.98675950000000001</v>
      </c>
      <c r="R291" s="1">
        <f t="shared" si="14"/>
        <v>0.96366808533910431</v>
      </c>
      <c r="S291" s="2">
        <v>0.72797100000000003</v>
      </c>
    </row>
    <row r="292" spans="1:19" x14ac:dyDescent="0.25">
      <c r="A292" s="3" t="s">
        <v>735</v>
      </c>
      <c r="B292" s="1" t="s">
        <v>736</v>
      </c>
      <c r="C292" s="1">
        <v>3.4</v>
      </c>
      <c r="D292" s="1">
        <v>43.782157179999999</v>
      </c>
      <c r="E292" s="1">
        <v>9.3784179689999991</v>
      </c>
      <c r="F292" s="1">
        <v>2</v>
      </c>
      <c r="G292" s="1">
        <v>1</v>
      </c>
      <c r="H292" s="1">
        <v>1</v>
      </c>
      <c r="I292" s="1" t="s">
        <v>340</v>
      </c>
      <c r="J292" s="1" t="s">
        <v>737</v>
      </c>
      <c r="K292" s="1" t="s">
        <v>66</v>
      </c>
      <c r="L292" s="1">
        <v>0.44981900000000002</v>
      </c>
      <c r="M292" s="1">
        <v>1.3084100000000001</v>
      </c>
      <c r="N292" s="1">
        <f t="shared" si="12"/>
        <v>0.87911450000000002</v>
      </c>
      <c r="O292" s="1">
        <v>1.2852399999999999</v>
      </c>
      <c r="P292" s="1">
        <v>0.90531099999999998</v>
      </c>
      <c r="Q292" s="1">
        <f t="shared" si="13"/>
        <v>1.0952755000000001</v>
      </c>
      <c r="R292" s="1">
        <f t="shared" si="14"/>
        <v>1.2458849217024632</v>
      </c>
      <c r="S292" s="2">
        <v>0.69040500000000005</v>
      </c>
    </row>
    <row r="293" spans="1:19" x14ac:dyDescent="0.25">
      <c r="A293" s="3" t="s">
        <v>738</v>
      </c>
      <c r="B293" s="1" t="s">
        <v>13</v>
      </c>
      <c r="C293" s="1">
        <v>4.6399999999999997</v>
      </c>
      <c r="D293" s="1">
        <v>68.863962549999997</v>
      </c>
      <c r="E293" s="1">
        <v>8.1772460939999991</v>
      </c>
      <c r="F293" s="1">
        <v>2</v>
      </c>
      <c r="G293" s="1">
        <v>2</v>
      </c>
      <c r="H293" s="1">
        <v>2</v>
      </c>
      <c r="I293" s="1" t="s">
        <v>100</v>
      </c>
      <c r="J293" s="1" t="s">
        <v>136</v>
      </c>
      <c r="K293" s="1"/>
      <c r="L293" s="1">
        <v>1.1378600000000001</v>
      </c>
      <c r="M293" s="1">
        <v>1.0830200000000001</v>
      </c>
      <c r="N293" s="1">
        <f t="shared" si="12"/>
        <v>1.1104400000000001</v>
      </c>
      <c r="O293" s="1">
        <v>0.91057999999999995</v>
      </c>
      <c r="P293" s="1">
        <v>0.90582099999999999</v>
      </c>
      <c r="Q293" s="1">
        <f t="shared" si="13"/>
        <v>0.90820049999999997</v>
      </c>
      <c r="R293" s="1">
        <f t="shared" si="14"/>
        <v>0.81787444616548388</v>
      </c>
      <c r="S293" s="2">
        <v>1.8021700000000002E-2</v>
      </c>
    </row>
    <row r="294" spans="1:19" x14ac:dyDescent="0.25">
      <c r="A294" s="3" t="s">
        <v>739</v>
      </c>
      <c r="B294" s="1" t="s">
        <v>740</v>
      </c>
      <c r="C294" s="1">
        <v>4.95</v>
      </c>
      <c r="D294" s="1">
        <v>107.3982585</v>
      </c>
      <c r="E294" s="1">
        <v>7.020019531</v>
      </c>
      <c r="F294" s="1">
        <v>3</v>
      </c>
      <c r="G294" s="1">
        <v>4</v>
      </c>
      <c r="H294" s="1">
        <v>4</v>
      </c>
      <c r="I294" s="1" t="s">
        <v>50</v>
      </c>
      <c r="J294" s="1"/>
      <c r="K294" s="1" t="s">
        <v>59</v>
      </c>
      <c r="L294" s="1">
        <v>1.0470900000000001</v>
      </c>
      <c r="M294" s="1">
        <v>0.91816699999999996</v>
      </c>
      <c r="N294" s="1">
        <f t="shared" si="12"/>
        <v>0.98262850000000002</v>
      </c>
      <c r="O294" s="1">
        <v>1.07942</v>
      </c>
      <c r="P294" s="1">
        <v>0.90612400000000004</v>
      </c>
      <c r="Q294" s="1">
        <f t="shared" si="13"/>
        <v>0.99277199999999999</v>
      </c>
      <c r="R294" s="1">
        <f t="shared" si="14"/>
        <v>1.0103228229183256</v>
      </c>
      <c r="S294" s="2">
        <v>0.93374800000000002</v>
      </c>
    </row>
    <row r="295" spans="1:19" x14ac:dyDescent="0.25">
      <c r="A295" s="3" t="s">
        <v>741</v>
      </c>
      <c r="B295" s="1" t="s">
        <v>742</v>
      </c>
      <c r="C295" s="1">
        <v>62.55</v>
      </c>
      <c r="D295" s="1">
        <v>24.639143730000001</v>
      </c>
      <c r="E295" s="1">
        <v>7.620605469</v>
      </c>
      <c r="F295" s="1">
        <v>7</v>
      </c>
      <c r="G295" s="1">
        <v>2</v>
      </c>
      <c r="H295" s="1">
        <v>11</v>
      </c>
      <c r="I295" s="1" t="s">
        <v>25</v>
      </c>
      <c r="J295" s="1"/>
      <c r="K295" s="1"/>
      <c r="L295" s="1">
        <v>1.0011699999999999</v>
      </c>
      <c r="M295" s="1">
        <v>1.12066</v>
      </c>
      <c r="N295" s="1">
        <f t="shared" si="12"/>
        <v>1.0609150000000001</v>
      </c>
      <c r="O295" s="1">
        <v>0.94123800000000002</v>
      </c>
      <c r="P295" s="1">
        <v>0.90661199999999997</v>
      </c>
      <c r="Q295" s="1">
        <f t="shared" si="13"/>
        <v>0.923925</v>
      </c>
      <c r="R295" s="1">
        <f t="shared" si="14"/>
        <v>0.8708756120895641</v>
      </c>
      <c r="S295" s="2">
        <v>0.15854099999999999</v>
      </c>
    </row>
    <row r="296" spans="1:19" x14ac:dyDescent="0.25">
      <c r="A296" s="3" t="s">
        <v>743</v>
      </c>
      <c r="B296" s="1" t="s">
        <v>744</v>
      </c>
      <c r="C296" s="1">
        <v>0.63</v>
      </c>
      <c r="D296" s="1">
        <v>177.58937130000001</v>
      </c>
      <c r="E296" s="1">
        <v>6.814941406</v>
      </c>
      <c r="F296" s="1">
        <v>3</v>
      </c>
      <c r="G296" s="1">
        <v>1</v>
      </c>
      <c r="H296" s="1">
        <v>1</v>
      </c>
      <c r="I296" s="1" t="s">
        <v>25</v>
      </c>
      <c r="J296" s="1"/>
      <c r="K296" s="1"/>
      <c r="L296" s="1">
        <v>0.936191</v>
      </c>
      <c r="M296" s="1">
        <v>1.12582</v>
      </c>
      <c r="N296" s="1">
        <f t="shared" si="12"/>
        <v>1.0310055</v>
      </c>
      <c r="O296" s="1">
        <v>1.04277</v>
      </c>
      <c r="P296" s="1">
        <v>0.90725299999999998</v>
      </c>
      <c r="Q296" s="1">
        <f t="shared" si="13"/>
        <v>0.97501149999999992</v>
      </c>
      <c r="R296" s="1">
        <f t="shared" si="14"/>
        <v>0.94568991145052073</v>
      </c>
      <c r="S296" s="2">
        <v>0.67830999999999997</v>
      </c>
    </row>
    <row r="297" spans="1:19" x14ac:dyDescent="0.25">
      <c r="A297" s="3" t="s">
        <v>745</v>
      </c>
      <c r="B297" s="1" t="s">
        <v>746</v>
      </c>
      <c r="C297" s="1">
        <v>73.260000000000005</v>
      </c>
      <c r="D297" s="1">
        <v>21.043666909999999</v>
      </c>
      <c r="E297" s="1">
        <v>7.532714844</v>
      </c>
      <c r="F297" s="1">
        <v>2</v>
      </c>
      <c r="G297" s="1">
        <v>9</v>
      </c>
      <c r="H297" s="1">
        <v>9</v>
      </c>
      <c r="I297" s="1" t="s">
        <v>747</v>
      </c>
      <c r="J297" s="1" t="s">
        <v>748</v>
      </c>
      <c r="K297" s="1" t="s">
        <v>749</v>
      </c>
      <c r="L297" s="1">
        <v>1.08846</v>
      </c>
      <c r="M297" s="1">
        <v>1.15181</v>
      </c>
      <c r="N297" s="1">
        <f t="shared" si="12"/>
        <v>1.1201349999999999</v>
      </c>
      <c r="O297" s="1">
        <v>0.888046</v>
      </c>
      <c r="P297" s="1">
        <v>0.90832000000000002</v>
      </c>
      <c r="Q297" s="1">
        <f t="shared" si="13"/>
        <v>0.89818299999999995</v>
      </c>
      <c r="R297" s="1">
        <f t="shared" si="14"/>
        <v>0.80185245528440774</v>
      </c>
      <c r="S297" s="2">
        <v>2.1723099999999999E-2</v>
      </c>
    </row>
    <row r="298" spans="1:19" x14ac:dyDescent="0.25">
      <c r="A298" s="3" t="s">
        <v>750</v>
      </c>
      <c r="B298" s="1" t="s">
        <v>751</v>
      </c>
      <c r="C298" s="1">
        <v>48.75</v>
      </c>
      <c r="D298" s="1">
        <v>52.579418510000004</v>
      </c>
      <c r="E298" s="1">
        <v>8.1772460939999991</v>
      </c>
      <c r="F298" s="1">
        <v>3</v>
      </c>
      <c r="G298" s="1">
        <v>1</v>
      </c>
      <c r="H298" s="1">
        <v>17</v>
      </c>
      <c r="I298" s="1" t="s">
        <v>25</v>
      </c>
      <c r="J298" s="1" t="s">
        <v>84</v>
      </c>
      <c r="K298" s="1"/>
      <c r="L298" s="1">
        <v>1.1821699999999999</v>
      </c>
      <c r="M298" s="1">
        <v>1.04097</v>
      </c>
      <c r="N298" s="1">
        <f t="shared" si="12"/>
        <v>1.1115699999999999</v>
      </c>
      <c r="O298" s="1">
        <v>0.91235699999999997</v>
      </c>
      <c r="P298" s="1">
        <v>0.90835699999999997</v>
      </c>
      <c r="Q298" s="1">
        <f t="shared" si="13"/>
        <v>0.91035699999999997</v>
      </c>
      <c r="R298" s="1">
        <f t="shared" si="14"/>
        <v>0.81898305999622156</v>
      </c>
      <c r="S298" s="2">
        <v>0.104284</v>
      </c>
    </row>
    <row r="299" spans="1:19" x14ac:dyDescent="0.25">
      <c r="A299" s="3" t="s">
        <v>752</v>
      </c>
      <c r="B299" s="1" t="s">
        <v>753</v>
      </c>
      <c r="C299" s="1">
        <v>48.25</v>
      </c>
      <c r="D299" s="1">
        <v>12.63219526</v>
      </c>
      <c r="E299" s="1">
        <v>7.928222656</v>
      </c>
      <c r="F299" s="1">
        <v>3</v>
      </c>
      <c r="G299" s="1">
        <v>1</v>
      </c>
      <c r="H299" s="1">
        <v>5</v>
      </c>
      <c r="I299" s="1" t="s">
        <v>25</v>
      </c>
      <c r="J299" s="1" t="s">
        <v>26</v>
      </c>
      <c r="K299" s="1" t="s">
        <v>27</v>
      </c>
      <c r="L299" s="1">
        <v>1.1447700000000001</v>
      </c>
      <c r="M299" s="1">
        <v>1.1211100000000001</v>
      </c>
      <c r="N299" s="1">
        <f t="shared" si="12"/>
        <v>1.1329400000000001</v>
      </c>
      <c r="O299" s="1">
        <v>0.88860399999999995</v>
      </c>
      <c r="P299" s="1">
        <v>0.90837400000000001</v>
      </c>
      <c r="Q299" s="1">
        <f t="shared" si="13"/>
        <v>0.89848899999999998</v>
      </c>
      <c r="R299" s="1">
        <f t="shared" si="14"/>
        <v>0.79305965011386303</v>
      </c>
      <c r="S299" s="2">
        <v>4.2963899999999998E-3</v>
      </c>
    </row>
    <row r="300" spans="1:19" x14ac:dyDescent="0.25">
      <c r="A300" s="3" t="s">
        <v>754</v>
      </c>
      <c r="B300" s="1" t="s">
        <v>755</v>
      </c>
      <c r="C300" s="1">
        <v>18.989999999999998</v>
      </c>
      <c r="D300" s="1">
        <v>52.352261419999998</v>
      </c>
      <c r="E300" s="1">
        <v>5.922363281</v>
      </c>
      <c r="F300" s="1">
        <v>3</v>
      </c>
      <c r="G300" s="1">
        <v>8</v>
      </c>
      <c r="H300" s="1">
        <v>8</v>
      </c>
      <c r="I300" s="1" t="s">
        <v>260</v>
      </c>
      <c r="J300" s="1" t="s">
        <v>10</v>
      </c>
      <c r="K300" s="1" t="s">
        <v>613</v>
      </c>
      <c r="L300" s="1">
        <v>1.10833</v>
      </c>
      <c r="M300" s="1">
        <v>1.0824199999999999</v>
      </c>
      <c r="N300" s="1">
        <f t="shared" si="12"/>
        <v>1.095375</v>
      </c>
      <c r="O300" s="1">
        <v>0.91436399999999995</v>
      </c>
      <c r="P300" s="1">
        <v>0.90853499999999998</v>
      </c>
      <c r="Q300" s="1">
        <f t="shared" si="13"/>
        <v>0.91144950000000002</v>
      </c>
      <c r="R300" s="1">
        <f t="shared" si="14"/>
        <v>0.83208901061280383</v>
      </c>
      <c r="S300" s="2">
        <v>5.1682300000000002E-3</v>
      </c>
    </row>
    <row r="301" spans="1:19" x14ac:dyDescent="0.25">
      <c r="A301" s="3" t="s">
        <v>756</v>
      </c>
      <c r="B301" s="1" t="s">
        <v>757</v>
      </c>
      <c r="C301" s="1">
        <v>31.48</v>
      </c>
      <c r="D301" s="1">
        <v>11.627772670000001</v>
      </c>
      <c r="E301" s="1">
        <v>9.2465820310000009</v>
      </c>
      <c r="F301" s="1">
        <v>1</v>
      </c>
      <c r="G301" s="1">
        <v>2</v>
      </c>
      <c r="H301" s="1">
        <v>3</v>
      </c>
      <c r="I301" s="1" t="s">
        <v>25</v>
      </c>
      <c r="J301" s="1"/>
      <c r="K301" s="1"/>
      <c r="L301" s="1">
        <v>1.09866</v>
      </c>
      <c r="M301" s="1">
        <v>1.08101</v>
      </c>
      <c r="N301" s="1">
        <f t="shared" si="12"/>
        <v>1.0898349999999999</v>
      </c>
      <c r="O301" s="1">
        <v>0.90349999999999997</v>
      </c>
      <c r="P301" s="1">
        <v>0.90976699999999999</v>
      </c>
      <c r="Q301" s="1">
        <f t="shared" si="13"/>
        <v>0.90663349999999998</v>
      </c>
      <c r="R301" s="1">
        <f t="shared" si="14"/>
        <v>0.8318997829946736</v>
      </c>
      <c r="S301" s="2">
        <v>2.6022200000000001E-3</v>
      </c>
    </row>
    <row r="302" spans="1:19" x14ac:dyDescent="0.25">
      <c r="A302" s="3" t="s">
        <v>758</v>
      </c>
      <c r="B302" s="1" t="s">
        <v>759</v>
      </c>
      <c r="C302" s="1">
        <v>27.78</v>
      </c>
      <c r="D302" s="1">
        <v>11.75675959</v>
      </c>
      <c r="E302" s="1">
        <v>5.998535156</v>
      </c>
      <c r="F302" s="1">
        <v>5</v>
      </c>
      <c r="G302" s="1">
        <v>1</v>
      </c>
      <c r="H302" s="1">
        <v>2</v>
      </c>
      <c r="I302" s="1" t="s">
        <v>25</v>
      </c>
      <c r="J302" s="1" t="s">
        <v>26</v>
      </c>
      <c r="K302" s="1" t="s">
        <v>27</v>
      </c>
      <c r="L302" s="1">
        <v>1.15794</v>
      </c>
      <c r="M302" s="1">
        <v>1.0419700000000001</v>
      </c>
      <c r="N302" s="1">
        <f t="shared" si="12"/>
        <v>1.099955</v>
      </c>
      <c r="O302" s="1">
        <v>0.93078700000000003</v>
      </c>
      <c r="P302" s="1">
        <v>0.90997600000000001</v>
      </c>
      <c r="Q302" s="1">
        <f t="shared" si="13"/>
        <v>0.92038149999999996</v>
      </c>
      <c r="R302" s="1">
        <f t="shared" si="14"/>
        <v>0.83674468500984123</v>
      </c>
      <c r="S302" s="2">
        <v>9.2867000000000005E-2</v>
      </c>
    </row>
    <row r="303" spans="1:19" x14ac:dyDescent="0.25">
      <c r="A303" s="3" t="s">
        <v>760</v>
      </c>
      <c r="B303" s="1" t="s">
        <v>761</v>
      </c>
      <c r="C303" s="1">
        <v>65.47</v>
      </c>
      <c r="D303" s="1">
        <v>44.586129159999999</v>
      </c>
      <c r="E303" s="1">
        <v>8.1040039060000009</v>
      </c>
      <c r="F303" s="1">
        <v>6</v>
      </c>
      <c r="G303" s="1">
        <v>23</v>
      </c>
      <c r="H303" s="1">
        <v>23</v>
      </c>
      <c r="I303" s="1" t="s">
        <v>105</v>
      </c>
      <c r="J303" s="1" t="s">
        <v>10</v>
      </c>
      <c r="K303" s="1" t="s">
        <v>59</v>
      </c>
      <c r="L303" s="1">
        <v>1.1268400000000001</v>
      </c>
      <c r="M303" s="1">
        <v>1.09792</v>
      </c>
      <c r="N303" s="1">
        <f t="shared" si="12"/>
        <v>1.1123799999999999</v>
      </c>
      <c r="O303" s="1">
        <v>0.90437900000000004</v>
      </c>
      <c r="P303" s="1">
        <v>0.91025400000000001</v>
      </c>
      <c r="Q303" s="1">
        <f t="shared" si="13"/>
        <v>0.90731650000000008</v>
      </c>
      <c r="R303" s="1">
        <f t="shared" si="14"/>
        <v>0.81565337384706682</v>
      </c>
      <c r="S303" s="2">
        <v>5.1377699999999998E-3</v>
      </c>
    </row>
    <row r="304" spans="1:19" x14ac:dyDescent="0.25">
      <c r="A304" s="3" t="s">
        <v>762</v>
      </c>
      <c r="B304" s="1" t="s">
        <v>13</v>
      </c>
      <c r="C304" s="1">
        <v>0.68</v>
      </c>
      <c r="D304" s="1">
        <v>153.2685371</v>
      </c>
      <c r="E304" s="1">
        <v>6.785644531</v>
      </c>
      <c r="F304" s="1">
        <v>2</v>
      </c>
      <c r="G304" s="1">
        <v>1</v>
      </c>
      <c r="H304" s="1">
        <v>1</v>
      </c>
      <c r="I304" s="1" t="s">
        <v>747</v>
      </c>
      <c r="J304" s="1" t="s">
        <v>578</v>
      </c>
      <c r="K304" s="1"/>
      <c r="L304" s="1">
        <v>1.0746500000000001</v>
      </c>
      <c r="M304" s="1">
        <v>1.0748899999999999</v>
      </c>
      <c r="N304" s="1">
        <f t="shared" si="12"/>
        <v>1.07477</v>
      </c>
      <c r="O304" s="1">
        <v>0.96990500000000002</v>
      </c>
      <c r="P304" s="1">
        <v>0.91046700000000003</v>
      </c>
      <c r="Q304" s="1">
        <f t="shared" si="13"/>
        <v>0.94018599999999997</v>
      </c>
      <c r="R304" s="1">
        <f t="shared" si="14"/>
        <v>0.87477878988062563</v>
      </c>
      <c r="S304" s="2">
        <v>4.5461700000000001E-2</v>
      </c>
    </row>
    <row r="305" spans="1:19" x14ac:dyDescent="0.25">
      <c r="A305" s="3" t="s">
        <v>763</v>
      </c>
      <c r="B305" s="1" t="s">
        <v>764</v>
      </c>
      <c r="C305" s="1">
        <v>5.25</v>
      </c>
      <c r="D305" s="1">
        <v>105.2567913</v>
      </c>
      <c r="E305" s="1">
        <v>5.998535156</v>
      </c>
      <c r="F305" s="1">
        <v>1</v>
      </c>
      <c r="G305" s="1">
        <v>1</v>
      </c>
      <c r="H305" s="1">
        <v>3</v>
      </c>
      <c r="I305" s="1" t="s">
        <v>100</v>
      </c>
      <c r="J305" s="1" t="s">
        <v>765</v>
      </c>
      <c r="K305" s="1" t="s">
        <v>766</v>
      </c>
      <c r="L305" s="1">
        <v>1.1961200000000001</v>
      </c>
      <c r="M305" s="1">
        <v>1.08914</v>
      </c>
      <c r="N305" s="1">
        <f t="shared" si="12"/>
        <v>1.14263</v>
      </c>
      <c r="O305" s="1">
        <v>0.84836900000000004</v>
      </c>
      <c r="P305" s="1">
        <v>0.91055200000000003</v>
      </c>
      <c r="Q305" s="1">
        <f t="shared" si="13"/>
        <v>0.87946049999999998</v>
      </c>
      <c r="R305" s="1">
        <f t="shared" si="14"/>
        <v>0.76968091158117669</v>
      </c>
      <c r="S305" s="2">
        <v>5.1071199999999997E-2</v>
      </c>
    </row>
    <row r="306" spans="1:19" x14ac:dyDescent="0.25">
      <c r="A306" s="3" t="s">
        <v>767</v>
      </c>
      <c r="B306" s="1" t="s">
        <v>768</v>
      </c>
      <c r="C306" s="1">
        <v>52.45</v>
      </c>
      <c r="D306" s="1">
        <v>16.131858600000001</v>
      </c>
      <c r="E306" s="1">
        <v>4.881347656</v>
      </c>
      <c r="F306" s="1">
        <v>4</v>
      </c>
      <c r="G306" s="1">
        <v>7</v>
      </c>
      <c r="H306" s="1">
        <v>7</v>
      </c>
      <c r="I306" s="1"/>
      <c r="J306" s="1" t="s">
        <v>65</v>
      </c>
      <c r="K306" s="1"/>
      <c r="L306" s="1">
        <v>1.07544</v>
      </c>
      <c r="M306" s="1">
        <v>1.11574</v>
      </c>
      <c r="N306" s="1">
        <f t="shared" si="12"/>
        <v>1.0955900000000001</v>
      </c>
      <c r="O306" s="1">
        <v>0.906918</v>
      </c>
      <c r="P306" s="1">
        <v>0.91057500000000002</v>
      </c>
      <c r="Q306" s="1">
        <f t="shared" si="13"/>
        <v>0.90874650000000001</v>
      </c>
      <c r="R306" s="1">
        <f t="shared" si="14"/>
        <v>0.82945855657682155</v>
      </c>
      <c r="S306" s="2">
        <v>1.15228E-2</v>
      </c>
    </row>
    <row r="307" spans="1:19" x14ac:dyDescent="0.25">
      <c r="A307" s="3" t="s">
        <v>769</v>
      </c>
      <c r="B307" s="1" t="s">
        <v>13</v>
      </c>
      <c r="C307" s="1">
        <v>4.2300000000000004</v>
      </c>
      <c r="D307" s="1">
        <v>21.881660310000001</v>
      </c>
      <c r="E307" s="1">
        <v>4.779785156</v>
      </c>
      <c r="F307" s="1">
        <v>2</v>
      </c>
      <c r="G307" s="1">
        <v>1</v>
      </c>
      <c r="H307" s="1">
        <v>1</v>
      </c>
      <c r="I307" s="1" t="s">
        <v>25</v>
      </c>
      <c r="J307" s="1" t="s">
        <v>65</v>
      </c>
      <c r="K307" s="1"/>
      <c r="L307" s="1">
        <v>1.00004</v>
      </c>
      <c r="M307" s="1">
        <v>1.02149</v>
      </c>
      <c r="N307" s="1">
        <f t="shared" si="12"/>
        <v>1.0107650000000001</v>
      </c>
      <c r="O307" s="1">
        <v>1.0701400000000001</v>
      </c>
      <c r="P307" s="1">
        <v>0.91081199999999995</v>
      </c>
      <c r="Q307" s="1">
        <f t="shared" si="13"/>
        <v>0.99047600000000002</v>
      </c>
      <c r="R307" s="1">
        <f t="shared" si="14"/>
        <v>0.97992708493072067</v>
      </c>
      <c r="S307" s="2">
        <v>0.82435000000000003</v>
      </c>
    </row>
    <row r="308" spans="1:19" x14ac:dyDescent="0.25">
      <c r="A308" s="3" t="s">
        <v>770</v>
      </c>
      <c r="B308" s="1" t="s">
        <v>771</v>
      </c>
      <c r="C308" s="1">
        <v>12.78</v>
      </c>
      <c r="D308" s="1">
        <v>24.66458029</v>
      </c>
      <c r="E308" s="1">
        <v>8.2944335939999991</v>
      </c>
      <c r="F308" s="1">
        <v>3</v>
      </c>
      <c r="G308" s="1">
        <v>2</v>
      </c>
      <c r="H308" s="1">
        <v>2</v>
      </c>
      <c r="I308" s="1" t="s">
        <v>25</v>
      </c>
      <c r="J308" s="1" t="s">
        <v>530</v>
      </c>
      <c r="K308" s="1" t="s">
        <v>772</v>
      </c>
      <c r="L308" s="1">
        <v>1.16557</v>
      </c>
      <c r="M308" s="1">
        <v>1.1439600000000001</v>
      </c>
      <c r="N308" s="1">
        <f t="shared" si="12"/>
        <v>1.154765</v>
      </c>
      <c r="O308" s="1">
        <v>0.902227</v>
      </c>
      <c r="P308" s="1">
        <v>0.91129800000000005</v>
      </c>
      <c r="Q308" s="1">
        <f t="shared" si="13"/>
        <v>0.90676250000000003</v>
      </c>
      <c r="R308" s="1">
        <f t="shared" si="14"/>
        <v>0.78523552411096631</v>
      </c>
      <c r="S308" s="2">
        <v>2.2243499999999999E-3</v>
      </c>
    </row>
    <row r="309" spans="1:19" x14ac:dyDescent="0.25">
      <c r="A309" s="3" t="s">
        <v>773</v>
      </c>
      <c r="B309" s="1" t="s">
        <v>774</v>
      </c>
      <c r="C309" s="1">
        <v>13.68</v>
      </c>
      <c r="D309" s="1">
        <v>12.47000034</v>
      </c>
      <c r="E309" s="1">
        <v>4.779785156</v>
      </c>
      <c r="F309" s="1">
        <v>1</v>
      </c>
      <c r="G309" s="1">
        <v>1</v>
      </c>
      <c r="H309" s="1">
        <v>1</v>
      </c>
      <c r="I309" s="1"/>
      <c r="J309" s="1"/>
      <c r="K309" s="1"/>
      <c r="L309" s="1">
        <v>1.1395299999999999</v>
      </c>
      <c r="M309" s="1">
        <v>1.1041399999999999</v>
      </c>
      <c r="N309" s="1">
        <f t="shared" si="12"/>
        <v>1.1218349999999999</v>
      </c>
      <c r="O309" s="1">
        <v>0.88236000000000003</v>
      </c>
      <c r="P309" s="1">
        <v>0.91167200000000004</v>
      </c>
      <c r="Q309" s="1">
        <f t="shared" si="13"/>
        <v>0.89701600000000004</v>
      </c>
      <c r="R309" s="1">
        <f t="shared" si="14"/>
        <v>0.79959708869842727</v>
      </c>
      <c r="S309" s="2">
        <v>1.0285600000000001E-2</v>
      </c>
    </row>
    <row r="310" spans="1:19" x14ac:dyDescent="0.25">
      <c r="A310" s="3" t="s">
        <v>775</v>
      </c>
      <c r="B310" s="1" t="s">
        <v>776</v>
      </c>
      <c r="C310" s="1">
        <v>31.46</v>
      </c>
      <c r="D310" s="1">
        <v>49.799004269999998</v>
      </c>
      <c r="E310" s="1">
        <v>4.894042969</v>
      </c>
      <c r="F310" s="1">
        <v>17</v>
      </c>
      <c r="G310" s="1">
        <v>2</v>
      </c>
      <c r="H310" s="1">
        <v>10</v>
      </c>
      <c r="I310" s="1" t="s">
        <v>777</v>
      </c>
      <c r="J310" s="1" t="s">
        <v>778</v>
      </c>
      <c r="K310" s="1" t="s">
        <v>779</v>
      </c>
      <c r="L310" s="1">
        <v>1.1130199999999999</v>
      </c>
      <c r="M310" s="1">
        <v>1.07108</v>
      </c>
      <c r="N310" s="1">
        <f t="shared" si="12"/>
        <v>1.09205</v>
      </c>
      <c r="O310" s="1">
        <v>0.93379400000000001</v>
      </c>
      <c r="P310" s="1">
        <v>0.91184100000000001</v>
      </c>
      <c r="Q310" s="1">
        <f t="shared" si="13"/>
        <v>0.92281750000000007</v>
      </c>
      <c r="R310" s="1">
        <f t="shared" si="14"/>
        <v>0.84503227874181597</v>
      </c>
      <c r="S310" s="2">
        <v>1.9004900000000002E-2</v>
      </c>
    </row>
    <row r="311" spans="1:19" x14ac:dyDescent="0.25">
      <c r="A311" s="3" t="s">
        <v>780</v>
      </c>
      <c r="B311" s="1" t="s">
        <v>781</v>
      </c>
      <c r="C311" s="1">
        <v>40.06</v>
      </c>
      <c r="D311" s="1">
        <v>38.154112900000001</v>
      </c>
      <c r="E311" s="1">
        <v>6.946777344</v>
      </c>
      <c r="F311" s="1">
        <v>2</v>
      </c>
      <c r="G311" s="1">
        <v>11</v>
      </c>
      <c r="H311" s="1">
        <v>11</v>
      </c>
      <c r="I311" s="1" t="s">
        <v>25</v>
      </c>
      <c r="J311" s="1" t="s">
        <v>26</v>
      </c>
      <c r="K311" s="1" t="s">
        <v>782</v>
      </c>
      <c r="L311" s="1">
        <v>1.05755</v>
      </c>
      <c r="M311" s="1">
        <v>1.10042</v>
      </c>
      <c r="N311" s="1">
        <f t="shared" si="12"/>
        <v>1.0789849999999999</v>
      </c>
      <c r="O311" s="1">
        <v>0.92569699999999999</v>
      </c>
      <c r="P311" s="1">
        <v>0.91261099999999995</v>
      </c>
      <c r="Q311" s="1">
        <f t="shared" si="13"/>
        <v>0.91915400000000003</v>
      </c>
      <c r="R311" s="1">
        <f t="shared" si="14"/>
        <v>0.85186911773564988</v>
      </c>
      <c r="S311" s="2">
        <v>1.9099399999999999E-2</v>
      </c>
    </row>
    <row r="312" spans="1:19" x14ac:dyDescent="0.25">
      <c r="A312" s="3" t="s">
        <v>783</v>
      </c>
      <c r="B312" s="1" t="s">
        <v>784</v>
      </c>
      <c r="C312" s="1">
        <v>7.51</v>
      </c>
      <c r="D312" s="1">
        <v>23.480997380000002</v>
      </c>
      <c r="E312" s="1">
        <v>5.960449219</v>
      </c>
      <c r="F312" s="1">
        <v>1</v>
      </c>
      <c r="G312" s="1">
        <v>1</v>
      </c>
      <c r="H312" s="1">
        <v>2</v>
      </c>
      <c r="I312" s="1" t="s">
        <v>595</v>
      </c>
      <c r="J312" s="1" t="s">
        <v>578</v>
      </c>
      <c r="K312" s="1" t="s">
        <v>785</v>
      </c>
      <c r="L312" s="1">
        <v>1.1367400000000001</v>
      </c>
      <c r="M312" s="1">
        <v>0.96972400000000003</v>
      </c>
      <c r="N312" s="1">
        <f t="shared" si="12"/>
        <v>1.0532319999999999</v>
      </c>
      <c r="O312" s="1">
        <v>1.0119</v>
      </c>
      <c r="P312" s="1">
        <v>0.91266400000000003</v>
      </c>
      <c r="Q312" s="1">
        <f t="shared" si="13"/>
        <v>0.96228200000000008</v>
      </c>
      <c r="R312" s="1">
        <f t="shared" si="14"/>
        <v>0.9136467558904402</v>
      </c>
      <c r="S312" s="2">
        <v>0.44796900000000001</v>
      </c>
    </row>
    <row r="313" spans="1:19" x14ac:dyDescent="0.25">
      <c r="A313" s="3" t="s">
        <v>786</v>
      </c>
      <c r="B313" s="1" t="s">
        <v>787</v>
      </c>
      <c r="C313" s="1">
        <v>4.07</v>
      </c>
      <c r="D313" s="1">
        <v>19.451930449999999</v>
      </c>
      <c r="E313" s="1">
        <v>6.290527344</v>
      </c>
      <c r="F313" s="1">
        <v>9</v>
      </c>
      <c r="G313" s="1">
        <v>1</v>
      </c>
      <c r="H313" s="1">
        <v>1</v>
      </c>
      <c r="I313" s="1"/>
      <c r="J313" s="1" t="s">
        <v>84</v>
      </c>
      <c r="K313" s="1" t="s">
        <v>190</v>
      </c>
      <c r="L313" s="1">
        <v>1.09877</v>
      </c>
      <c r="M313" s="1">
        <v>1.0021100000000001</v>
      </c>
      <c r="N313" s="1">
        <f t="shared" si="12"/>
        <v>1.05044</v>
      </c>
      <c r="O313" s="1">
        <v>1.0129699999999999</v>
      </c>
      <c r="P313" s="1">
        <v>0.91366000000000003</v>
      </c>
      <c r="Q313" s="1">
        <f t="shared" si="13"/>
        <v>0.96331499999999992</v>
      </c>
      <c r="R313" s="1">
        <f t="shared" si="14"/>
        <v>0.91705856593427504</v>
      </c>
      <c r="S313" s="2">
        <v>0.33556900000000001</v>
      </c>
    </row>
    <row r="314" spans="1:19" x14ac:dyDescent="0.25">
      <c r="A314" s="3" t="s">
        <v>788</v>
      </c>
      <c r="B314" s="1" t="s">
        <v>789</v>
      </c>
      <c r="C314" s="1">
        <v>17.28</v>
      </c>
      <c r="D314" s="1">
        <v>9.1645431849999994</v>
      </c>
      <c r="E314" s="1">
        <v>5.414550781</v>
      </c>
      <c r="F314" s="1">
        <v>1</v>
      </c>
      <c r="G314" s="1">
        <v>1</v>
      </c>
      <c r="H314" s="1">
        <v>1</v>
      </c>
      <c r="I314" s="1" t="s">
        <v>25</v>
      </c>
      <c r="J314" s="1" t="s">
        <v>790</v>
      </c>
      <c r="K314" s="1" t="s">
        <v>791</v>
      </c>
      <c r="L314" s="1">
        <v>1.16367</v>
      </c>
      <c r="M314" s="1">
        <v>1.1086199999999999</v>
      </c>
      <c r="N314" s="1">
        <f t="shared" si="12"/>
        <v>1.136145</v>
      </c>
      <c r="O314" s="1">
        <v>0.860317</v>
      </c>
      <c r="P314" s="1">
        <v>0.914184</v>
      </c>
      <c r="Q314" s="1">
        <f t="shared" si="13"/>
        <v>0.88725049999999994</v>
      </c>
      <c r="R314" s="1">
        <f t="shared" si="14"/>
        <v>0.78093069106496082</v>
      </c>
      <c r="S314" s="2">
        <v>2.3113999999999999E-2</v>
      </c>
    </row>
    <row r="315" spans="1:19" x14ac:dyDescent="0.25">
      <c r="A315" s="3" t="s">
        <v>792</v>
      </c>
      <c r="B315" s="1" t="s">
        <v>793</v>
      </c>
      <c r="C315" s="1">
        <v>3.23</v>
      </c>
      <c r="D315" s="1">
        <v>61.641024559999998</v>
      </c>
      <c r="E315" s="1">
        <v>7.298339844</v>
      </c>
      <c r="F315" s="1">
        <v>1</v>
      </c>
      <c r="G315" s="1">
        <v>1</v>
      </c>
      <c r="H315" s="1">
        <v>1</v>
      </c>
      <c r="I315" s="1" t="s">
        <v>123</v>
      </c>
      <c r="J315" s="1" t="s">
        <v>794</v>
      </c>
      <c r="K315" s="1" t="s">
        <v>795</v>
      </c>
      <c r="L315" s="1">
        <v>1.01901</v>
      </c>
      <c r="M315" s="1">
        <v>1.03203</v>
      </c>
      <c r="N315" s="1">
        <f t="shared" si="12"/>
        <v>1.02552</v>
      </c>
      <c r="O315" s="1">
        <v>1.0514699999999999</v>
      </c>
      <c r="P315" s="1">
        <v>0.91452599999999995</v>
      </c>
      <c r="Q315" s="1">
        <f t="shared" si="13"/>
        <v>0.98299799999999993</v>
      </c>
      <c r="R315" s="1">
        <f t="shared" si="14"/>
        <v>0.95853615726655739</v>
      </c>
      <c r="S315" s="2">
        <v>0.59943100000000005</v>
      </c>
    </row>
    <row r="316" spans="1:19" x14ac:dyDescent="0.25">
      <c r="A316" s="3" t="s">
        <v>796</v>
      </c>
      <c r="B316" s="1" t="s">
        <v>797</v>
      </c>
      <c r="C316" s="1">
        <v>9.52</v>
      </c>
      <c r="D316" s="1">
        <v>16.818565549999999</v>
      </c>
      <c r="E316" s="1">
        <v>5.351074219</v>
      </c>
      <c r="F316" s="1">
        <v>1</v>
      </c>
      <c r="G316" s="1">
        <v>1</v>
      </c>
      <c r="H316" s="1">
        <v>1</v>
      </c>
      <c r="I316" s="1" t="s">
        <v>105</v>
      </c>
      <c r="J316" s="1" t="s">
        <v>497</v>
      </c>
      <c r="K316" s="1" t="s">
        <v>798</v>
      </c>
      <c r="L316" s="1">
        <v>0.96452499999999997</v>
      </c>
      <c r="M316" s="1">
        <v>0.94185200000000002</v>
      </c>
      <c r="N316" s="1">
        <f t="shared" si="12"/>
        <v>0.95318849999999999</v>
      </c>
      <c r="O316" s="1">
        <v>1.1796899999999999</v>
      </c>
      <c r="P316" s="1">
        <v>0.91467100000000001</v>
      </c>
      <c r="Q316" s="1">
        <f t="shared" si="13"/>
        <v>1.0471805000000001</v>
      </c>
      <c r="R316" s="1">
        <f t="shared" si="14"/>
        <v>1.0986079878219261</v>
      </c>
      <c r="S316" s="2">
        <v>0.55297300000000005</v>
      </c>
    </row>
    <row r="317" spans="1:19" x14ac:dyDescent="0.25">
      <c r="A317" s="3" t="s">
        <v>799</v>
      </c>
      <c r="B317" s="1" t="s">
        <v>800</v>
      </c>
      <c r="C317" s="1">
        <v>2.58</v>
      </c>
      <c r="D317" s="1">
        <v>129.17127529999999</v>
      </c>
      <c r="E317" s="1">
        <v>5.731933594</v>
      </c>
      <c r="F317" s="1">
        <v>3</v>
      </c>
      <c r="G317" s="1">
        <v>3</v>
      </c>
      <c r="H317" s="1">
        <v>3</v>
      </c>
      <c r="I317" s="1" t="s">
        <v>205</v>
      </c>
      <c r="J317" s="1" t="s">
        <v>178</v>
      </c>
      <c r="K317" s="1"/>
      <c r="L317" s="1">
        <v>1.10877</v>
      </c>
      <c r="M317" s="1">
        <v>1.0795699999999999</v>
      </c>
      <c r="N317" s="1">
        <f t="shared" si="12"/>
        <v>1.0941700000000001</v>
      </c>
      <c r="O317" s="1">
        <v>0.93571099999999996</v>
      </c>
      <c r="P317" s="1">
        <v>0.91470899999999999</v>
      </c>
      <c r="Q317" s="1">
        <f t="shared" si="13"/>
        <v>0.92520999999999998</v>
      </c>
      <c r="R317" s="1">
        <f t="shared" si="14"/>
        <v>0.84558158238664916</v>
      </c>
      <c r="S317" s="2">
        <v>1.11421E-2</v>
      </c>
    </row>
    <row r="318" spans="1:19" x14ac:dyDescent="0.25">
      <c r="A318" s="3" t="s">
        <v>801</v>
      </c>
      <c r="B318" s="1" t="s">
        <v>802</v>
      </c>
      <c r="C318" s="1">
        <v>51.43</v>
      </c>
      <c r="D318" s="1">
        <v>11.72974219</v>
      </c>
      <c r="E318" s="1">
        <v>4.919433594</v>
      </c>
      <c r="F318" s="1">
        <v>2</v>
      </c>
      <c r="G318" s="1">
        <v>6</v>
      </c>
      <c r="H318" s="1">
        <v>6</v>
      </c>
      <c r="I318" s="1" t="s">
        <v>80</v>
      </c>
      <c r="J318" s="1" t="s">
        <v>803</v>
      </c>
      <c r="K318" s="1" t="s">
        <v>804</v>
      </c>
      <c r="L318" s="1">
        <v>1.0750999999999999</v>
      </c>
      <c r="M318" s="1">
        <v>1.15777</v>
      </c>
      <c r="N318" s="1">
        <f t="shared" si="12"/>
        <v>1.1164350000000001</v>
      </c>
      <c r="O318" s="1">
        <v>0.90406399999999998</v>
      </c>
      <c r="P318" s="1">
        <v>0.91521600000000003</v>
      </c>
      <c r="Q318" s="1">
        <f t="shared" si="13"/>
        <v>0.90964</v>
      </c>
      <c r="R318" s="1">
        <f t="shared" si="14"/>
        <v>0.81477201986680814</v>
      </c>
      <c r="S318" s="2">
        <v>3.8354800000000001E-2</v>
      </c>
    </row>
    <row r="319" spans="1:19" x14ac:dyDescent="0.25">
      <c r="A319" s="3" t="s">
        <v>805</v>
      </c>
      <c r="B319" s="1" t="s">
        <v>806</v>
      </c>
      <c r="C319" s="1">
        <v>2.73</v>
      </c>
      <c r="D319" s="1">
        <v>138.85657879999999</v>
      </c>
      <c r="E319" s="1">
        <v>5.795410156</v>
      </c>
      <c r="F319" s="1">
        <v>2</v>
      </c>
      <c r="G319" s="1">
        <v>3</v>
      </c>
      <c r="H319" s="1">
        <v>3</v>
      </c>
      <c r="I319" s="1" t="s">
        <v>340</v>
      </c>
      <c r="J319" s="1" t="s">
        <v>682</v>
      </c>
      <c r="K319" s="1" t="s">
        <v>807</v>
      </c>
      <c r="L319" s="1">
        <v>1.00423</v>
      </c>
      <c r="M319" s="1">
        <v>1.00495</v>
      </c>
      <c r="N319" s="1">
        <f t="shared" si="12"/>
        <v>1.0045899999999999</v>
      </c>
      <c r="O319" s="1">
        <v>1.03251</v>
      </c>
      <c r="P319" s="1">
        <v>0.91536499999999998</v>
      </c>
      <c r="Q319" s="1">
        <f t="shared" si="13"/>
        <v>0.97393750000000001</v>
      </c>
      <c r="R319" s="1">
        <f t="shared" si="14"/>
        <v>0.96948755213569726</v>
      </c>
      <c r="S319" s="2">
        <v>0.65297099999999997</v>
      </c>
    </row>
    <row r="320" spans="1:19" x14ac:dyDescent="0.25">
      <c r="A320" s="3" t="s">
        <v>808</v>
      </c>
      <c r="B320" s="1" t="s">
        <v>809</v>
      </c>
      <c r="C320" s="1">
        <v>14.16</v>
      </c>
      <c r="D320" s="1">
        <v>12.37518871</v>
      </c>
      <c r="E320" s="1">
        <v>9.4077148439999991</v>
      </c>
      <c r="F320" s="1">
        <v>1</v>
      </c>
      <c r="G320" s="1">
        <v>1</v>
      </c>
      <c r="H320" s="1">
        <v>1</v>
      </c>
      <c r="I320" s="1" t="s">
        <v>25</v>
      </c>
      <c r="J320" s="1"/>
      <c r="K320" s="1"/>
      <c r="L320" s="1">
        <v>1.07664</v>
      </c>
      <c r="M320" s="1">
        <v>1.04864</v>
      </c>
      <c r="N320" s="1">
        <f t="shared" si="12"/>
        <v>1.06264</v>
      </c>
      <c r="O320" s="1">
        <v>0.95106000000000002</v>
      </c>
      <c r="P320" s="1">
        <v>0.91548200000000002</v>
      </c>
      <c r="Q320" s="1">
        <f t="shared" si="13"/>
        <v>0.93327099999999996</v>
      </c>
      <c r="R320" s="1">
        <f t="shared" si="14"/>
        <v>0.87825698260935026</v>
      </c>
      <c r="S320" s="2">
        <v>2.92784E-2</v>
      </c>
    </row>
    <row r="321" spans="1:19" x14ac:dyDescent="0.25">
      <c r="A321" s="3" t="s">
        <v>810</v>
      </c>
      <c r="B321" s="1" t="s">
        <v>13</v>
      </c>
      <c r="C321" s="1">
        <v>18.78</v>
      </c>
      <c r="D321" s="1">
        <v>19.969118460000001</v>
      </c>
      <c r="E321" s="1">
        <v>8.0747070310000009</v>
      </c>
      <c r="F321" s="1">
        <v>10</v>
      </c>
      <c r="G321" s="1">
        <v>2</v>
      </c>
      <c r="H321" s="1">
        <v>2</v>
      </c>
      <c r="I321" s="1"/>
      <c r="J321" s="1" t="s">
        <v>84</v>
      </c>
      <c r="K321" s="1" t="s">
        <v>59</v>
      </c>
      <c r="L321" s="1">
        <v>1.00116</v>
      </c>
      <c r="M321" s="1">
        <v>1.00769</v>
      </c>
      <c r="N321" s="1">
        <f t="shared" si="12"/>
        <v>1.0044249999999999</v>
      </c>
      <c r="O321" s="1">
        <v>1.0732200000000001</v>
      </c>
      <c r="P321" s="1">
        <v>0.91616900000000001</v>
      </c>
      <c r="Q321" s="1">
        <f t="shared" si="13"/>
        <v>0.99469450000000004</v>
      </c>
      <c r="R321" s="1">
        <f t="shared" si="14"/>
        <v>0.99031236777260634</v>
      </c>
      <c r="S321" s="2">
        <v>0.91278800000000004</v>
      </c>
    </row>
    <row r="322" spans="1:19" x14ac:dyDescent="0.25">
      <c r="A322" s="3" t="s">
        <v>811</v>
      </c>
      <c r="B322" s="1" t="s">
        <v>812</v>
      </c>
      <c r="C322" s="1">
        <v>2.42</v>
      </c>
      <c r="D322" s="1">
        <v>36.671714829999999</v>
      </c>
      <c r="E322" s="1">
        <v>8.2211914060000009</v>
      </c>
      <c r="F322" s="1">
        <v>9</v>
      </c>
      <c r="G322" s="1">
        <v>1</v>
      </c>
      <c r="H322" s="1">
        <v>1</v>
      </c>
      <c r="I322" s="1" t="s">
        <v>100</v>
      </c>
      <c r="J322" s="1" t="s">
        <v>813</v>
      </c>
      <c r="K322" s="1" t="s">
        <v>342</v>
      </c>
      <c r="L322" s="1">
        <v>1.0726</v>
      </c>
      <c r="M322" s="1">
        <v>1.0132000000000001</v>
      </c>
      <c r="N322" s="1">
        <f t="shared" si="12"/>
        <v>1.0428999999999999</v>
      </c>
      <c r="O322" s="1">
        <v>1.02199</v>
      </c>
      <c r="P322" s="1">
        <v>0.91620000000000001</v>
      </c>
      <c r="Q322" s="1">
        <f t="shared" si="13"/>
        <v>0.96909500000000004</v>
      </c>
      <c r="R322" s="1">
        <f t="shared" si="14"/>
        <v>0.92923099050723956</v>
      </c>
      <c r="S322" s="2">
        <v>0.34784500000000002</v>
      </c>
    </row>
    <row r="323" spans="1:19" x14ac:dyDescent="0.25">
      <c r="A323" s="3" t="s">
        <v>814</v>
      </c>
      <c r="B323" s="1" t="s">
        <v>815</v>
      </c>
      <c r="C323" s="1">
        <v>30.43</v>
      </c>
      <c r="D323" s="1">
        <v>51.50350384</v>
      </c>
      <c r="E323" s="1">
        <v>7.562011719</v>
      </c>
      <c r="F323" s="1">
        <v>2</v>
      </c>
      <c r="G323" s="1">
        <v>1</v>
      </c>
      <c r="H323" s="1">
        <v>10</v>
      </c>
      <c r="I323" s="1" t="s">
        <v>25</v>
      </c>
      <c r="J323" s="1" t="s">
        <v>84</v>
      </c>
      <c r="K323" s="1"/>
      <c r="L323" s="1">
        <v>1.1086499999999999</v>
      </c>
      <c r="M323" s="1">
        <v>1.0079400000000001</v>
      </c>
      <c r="N323" s="1">
        <f t="shared" si="12"/>
        <v>1.058295</v>
      </c>
      <c r="O323" s="1">
        <v>0.97822100000000001</v>
      </c>
      <c r="P323" s="1">
        <v>0.91651800000000005</v>
      </c>
      <c r="Q323" s="1">
        <f t="shared" si="13"/>
        <v>0.94736949999999998</v>
      </c>
      <c r="R323" s="1">
        <f t="shared" si="14"/>
        <v>0.89518470747759371</v>
      </c>
      <c r="S323" s="2">
        <v>0.201096</v>
      </c>
    </row>
    <row r="324" spans="1:19" x14ac:dyDescent="0.25">
      <c r="A324" s="3" t="s">
        <v>816</v>
      </c>
      <c r="B324" s="1" t="s">
        <v>817</v>
      </c>
      <c r="C324" s="1">
        <v>12.28</v>
      </c>
      <c r="D324" s="1">
        <v>25.795604879999999</v>
      </c>
      <c r="E324" s="1">
        <v>9.9936523439999991</v>
      </c>
      <c r="F324" s="1">
        <v>3</v>
      </c>
      <c r="G324" s="1">
        <v>3</v>
      </c>
      <c r="H324" s="1">
        <v>3</v>
      </c>
      <c r="I324" s="1"/>
      <c r="J324" s="1" t="s">
        <v>26</v>
      </c>
      <c r="K324" s="1" t="s">
        <v>818</v>
      </c>
      <c r="L324" s="1">
        <v>1.1432500000000001</v>
      </c>
      <c r="M324" s="1">
        <v>1.15459</v>
      </c>
      <c r="N324" s="1">
        <f t="shared" ref="N324:N387" si="15">AVERAGE(L324,M324)</f>
        <v>1.1489199999999999</v>
      </c>
      <c r="O324" s="1">
        <v>0.84880800000000001</v>
      </c>
      <c r="P324" s="1">
        <v>0.91656000000000004</v>
      </c>
      <c r="Q324" s="1">
        <f t="shared" ref="Q324:Q387" si="16">AVERAGE(O324,P324)</f>
        <v>0.88268400000000002</v>
      </c>
      <c r="R324" s="1">
        <f t="shared" ref="R324:R387" si="17">Q324/N324</f>
        <v>0.76827281272847547</v>
      </c>
      <c r="S324" s="2">
        <v>1.6239699999999999E-2</v>
      </c>
    </row>
    <row r="325" spans="1:19" x14ac:dyDescent="0.25">
      <c r="A325" s="3" t="s">
        <v>819</v>
      </c>
      <c r="B325" s="1" t="s">
        <v>820</v>
      </c>
      <c r="C325" s="1">
        <v>5.67</v>
      </c>
      <c r="D325" s="1">
        <v>68.521493800000002</v>
      </c>
      <c r="E325" s="1">
        <v>9.9204101560000009</v>
      </c>
      <c r="F325" s="1">
        <v>1</v>
      </c>
      <c r="G325" s="1">
        <v>4</v>
      </c>
      <c r="H325" s="1">
        <v>4</v>
      </c>
      <c r="I325" s="1" t="s">
        <v>100</v>
      </c>
      <c r="J325" s="1" t="s">
        <v>136</v>
      </c>
      <c r="K325" s="1" t="s">
        <v>59</v>
      </c>
      <c r="L325" s="1">
        <v>1.00708</v>
      </c>
      <c r="M325" s="1">
        <v>0.98876399999999998</v>
      </c>
      <c r="N325" s="1">
        <f t="shared" si="15"/>
        <v>0.99792199999999998</v>
      </c>
      <c r="O325" s="1">
        <v>1.0781000000000001</v>
      </c>
      <c r="P325" s="1">
        <v>0.91691999999999996</v>
      </c>
      <c r="Q325" s="1">
        <f t="shared" si="16"/>
        <v>0.99751000000000001</v>
      </c>
      <c r="R325" s="1">
        <f t="shared" si="17"/>
        <v>0.99958714208124488</v>
      </c>
      <c r="S325" s="2">
        <v>0.99643199999999998</v>
      </c>
    </row>
    <row r="326" spans="1:19" x14ac:dyDescent="0.25">
      <c r="A326" s="3" t="s">
        <v>821</v>
      </c>
      <c r="B326" s="1" t="s">
        <v>822</v>
      </c>
      <c r="C326" s="1">
        <v>16.809999999999999</v>
      </c>
      <c r="D326" s="1">
        <v>13.0955321</v>
      </c>
      <c r="E326" s="1">
        <v>8.6166992189999991</v>
      </c>
      <c r="F326" s="1">
        <v>1</v>
      </c>
      <c r="G326" s="1">
        <v>2</v>
      </c>
      <c r="H326" s="1">
        <v>2</v>
      </c>
      <c r="I326" s="1"/>
      <c r="J326" s="1"/>
      <c r="K326" s="1"/>
      <c r="L326" s="1">
        <v>1.1770799999999999</v>
      </c>
      <c r="M326" s="1">
        <v>1.0434000000000001</v>
      </c>
      <c r="N326" s="1">
        <f t="shared" si="15"/>
        <v>1.1102400000000001</v>
      </c>
      <c r="O326" s="1">
        <v>0.87373199999999995</v>
      </c>
      <c r="P326" s="1">
        <v>0.91694799999999999</v>
      </c>
      <c r="Q326" s="1">
        <f t="shared" si="16"/>
        <v>0.89534000000000002</v>
      </c>
      <c r="R326" s="1">
        <f t="shared" si="17"/>
        <v>0.80643824758610749</v>
      </c>
      <c r="S326" s="2">
        <v>9.2297799999999999E-2</v>
      </c>
    </row>
    <row r="327" spans="1:19" x14ac:dyDescent="0.25">
      <c r="A327" s="3" t="s">
        <v>823</v>
      </c>
      <c r="B327" s="1" t="s">
        <v>824</v>
      </c>
      <c r="C327" s="1">
        <v>3.74</v>
      </c>
      <c r="D327" s="1">
        <v>45.968368949999999</v>
      </c>
      <c r="E327" s="1">
        <v>5.147949219</v>
      </c>
      <c r="F327" s="1">
        <v>1</v>
      </c>
      <c r="G327" s="1">
        <v>1</v>
      </c>
      <c r="H327" s="1">
        <v>1</v>
      </c>
      <c r="I327" s="1" t="s">
        <v>25</v>
      </c>
      <c r="J327" s="1" t="s">
        <v>65</v>
      </c>
      <c r="K327" s="1"/>
      <c r="L327" s="1">
        <v>1.07609</v>
      </c>
      <c r="M327" s="1">
        <v>0.72045400000000004</v>
      </c>
      <c r="N327" s="1">
        <f t="shared" si="15"/>
        <v>0.89827199999999996</v>
      </c>
      <c r="O327" s="1">
        <v>1.2864</v>
      </c>
      <c r="P327" s="1">
        <v>0.91722400000000004</v>
      </c>
      <c r="Q327" s="1">
        <f t="shared" si="16"/>
        <v>1.101812</v>
      </c>
      <c r="R327" s="1">
        <f t="shared" si="17"/>
        <v>1.2265906095258452</v>
      </c>
      <c r="S327" s="2">
        <v>0.51038300000000003</v>
      </c>
    </row>
    <row r="328" spans="1:19" x14ac:dyDescent="0.25">
      <c r="A328" s="3" t="s">
        <v>825</v>
      </c>
      <c r="B328" s="1" t="s">
        <v>826</v>
      </c>
      <c r="C328" s="1">
        <v>74.680000000000007</v>
      </c>
      <c r="D328" s="1">
        <v>15.92590463</v>
      </c>
      <c r="E328" s="1">
        <v>6.125488281</v>
      </c>
      <c r="F328" s="1">
        <v>3</v>
      </c>
      <c r="G328" s="1">
        <v>8</v>
      </c>
      <c r="H328" s="1">
        <v>8</v>
      </c>
      <c r="I328" s="1" t="s">
        <v>827</v>
      </c>
      <c r="J328" s="1" t="s">
        <v>828</v>
      </c>
      <c r="K328" s="5" t="s">
        <v>829</v>
      </c>
      <c r="L328" s="1">
        <v>1.0535000000000001</v>
      </c>
      <c r="M328" s="1">
        <v>1.09134</v>
      </c>
      <c r="N328" s="1">
        <f t="shared" si="15"/>
        <v>1.0724200000000002</v>
      </c>
      <c r="O328" s="1">
        <v>0.91619300000000004</v>
      </c>
      <c r="P328" s="1">
        <v>0.91742699999999999</v>
      </c>
      <c r="Q328" s="1">
        <f t="shared" si="16"/>
        <v>0.91681000000000001</v>
      </c>
      <c r="R328" s="1">
        <f t="shared" si="17"/>
        <v>0.85489826746983444</v>
      </c>
      <c r="S328" s="2">
        <v>1.44732E-2</v>
      </c>
    </row>
    <row r="329" spans="1:19" x14ac:dyDescent="0.25">
      <c r="A329" s="3" t="s">
        <v>830</v>
      </c>
      <c r="B329" s="1" t="s">
        <v>831</v>
      </c>
      <c r="C329" s="1">
        <v>36.090000000000003</v>
      </c>
      <c r="D329" s="1">
        <v>18.709386970000001</v>
      </c>
      <c r="E329" s="1">
        <v>5.135253906</v>
      </c>
      <c r="F329" s="1">
        <v>2</v>
      </c>
      <c r="G329" s="1">
        <v>4</v>
      </c>
      <c r="H329" s="1">
        <v>4</v>
      </c>
      <c r="I329" s="1" t="s">
        <v>25</v>
      </c>
      <c r="J329" s="1" t="s">
        <v>65</v>
      </c>
      <c r="K329" s="1" t="s">
        <v>85</v>
      </c>
      <c r="L329" s="1">
        <v>1.0783199999999999</v>
      </c>
      <c r="M329" s="1">
        <v>1.1320600000000001</v>
      </c>
      <c r="N329" s="1">
        <f t="shared" si="15"/>
        <v>1.1051899999999999</v>
      </c>
      <c r="O329" s="1">
        <v>0.95458900000000002</v>
      </c>
      <c r="P329" s="1">
        <v>0.91782799999999998</v>
      </c>
      <c r="Q329" s="1">
        <f t="shared" si="16"/>
        <v>0.9362085</v>
      </c>
      <c r="R329" s="1">
        <f t="shared" si="17"/>
        <v>0.84710185578950237</v>
      </c>
      <c r="S329" s="2">
        <v>3.51683E-2</v>
      </c>
    </row>
    <row r="330" spans="1:19" x14ac:dyDescent="0.25">
      <c r="A330" s="3" t="s">
        <v>832</v>
      </c>
      <c r="B330" s="1" t="s">
        <v>13</v>
      </c>
      <c r="C330" s="1">
        <v>18.14</v>
      </c>
      <c r="D330" s="1">
        <v>102.92218320000001</v>
      </c>
      <c r="E330" s="1">
        <v>5.604980469</v>
      </c>
      <c r="F330" s="1">
        <v>15</v>
      </c>
      <c r="G330" s="1">
        <v>14</v>
      </c>
      <c r="H330" s="1">
        <v>14</v>
      </c>
      <c r="I330" s="1" t="s">
        <v>50</v>
      </c>
      <c r="J330" s="1" t="s">
        <v>84</v>
      </c>
      <c r="K330" s="1" t="s">
        <v>59</v>
      </c>
      <c r="L330" s="1">
        <v>1.07297</v>
      </c>
      <c r="M330" s="1">
        <v>1.0882000000000001</v>
      </c>
      <c r="N330" s="1">
        <f t="shared" si="15"/>
        <v>1.0805850000000001</v>
      </c>
      <c r="O330" s="1">
        <v>0.93849000000000005</v>
      </c>
      <c r="P330" s="1">
        <v>0.91802499999999998</v>
      </c>
      <c r="Q330" s="1">
        <f t="shared" si="16"/>
        <v>0.92825749999999996</v>
      </c>
      <c r="R330" s="1">
        <f t="shared" si="17"/>
        <v>0.85903237598152837</v>
      </c>
      <c r="S330" s="2">
        <v>6.9371399999999996E-3</v>
      </c>
    </row>
    <row r="331" spans="1:19" x14ac:dyDescent="0.25">
      <c r="A331" s="3" t="s">
        <v>833</v>
      </c>
      <c r="B331" s="1" t="s">
        <v>834</v>
      </c>
      <c r="C331" s="1">
        <v>14.07</v>
      </c>
      <c r="D331" s="1">
        <v>21.724706690000001</v>
      </c>
      <c r="E331" s="1">
        <v>5.808105469</v>
      </c>
      <c r="F331" s="1">
        <v>10</v>
      </c>
      <c r="G331" s="1">
        <v>2</v>
      </c>
      <c r="H331" s="1">
        <v>2</v>
      </c>
      <c r="I331" s="1" t="s">
        <v>50</v>
      </c>
      <c r="J331" s="1"/>
      <c r="K331" s="1" t="s">
        <v>59</v>
      </c>
      <c r="L331" s="1">
        <v>1.06802</v>
      </c>
      <c r="M331" s="1">
        <v>1.0899300000000001</v>
      </c>
      <c r="N331" s="1">
        <f t="shared" si="15"/>
        <v>1.078975</v>
      </c>
      <c r="O331" s="1">
        <v>0.89788299999999999</v>
      </c>
      <c r="P331" s="1">
        <v>0.91820100000000004</v>
      </c>
      <c r="Q331" s="1">
        <f t="shared" si="16"/>
        <v>0.90804200000000002</v>
      </c>
      <c r="R331" s="1">
        <f t="shared" si="17"/>
        <v>0.84157834982274848</v>
      </c>
      <c r="S331" s="2">
        <v>7.5541799999999997E-3</v>
      </c>
    </row>
    <row r="332" spans="1:19" x14ac:dyDescent="0.25">
      <c r="A332" s="3" t="s">
        <v>835</v>
      </c>
      <c r="B332" s="1" t="s">
        <v>836</v>
      </c>
      <c r="C332" s="1">
        <v>18.940000000000001</v>
      </c>
      <c r="D332" s="1">
        <v>14.50548231</v>
      </c>
      <c r="E332" s="1">
        <v>7.210449219</v>
      </c>
      <c r="F332" s="1">
        <v>1</v>
      </c>
      <c r="G332" s="1">
        <v>2</v>
      </c>
      <c r="H332" s="1">
        <v>2</v>
      </c>
      <c r="I332" s="1" t="s">
        <v>71</v>
      </c>
      <c r="J332" s="1" t="s">
        <v>117</v>
      </c>
      <c r="K332" s="1" t="s">
        <v>688</v>
      </c>
      <c r="L332" s="1">
        <v>1.06576</v>
      </c>
      <c r="M332" s="1">
        <v>1.0741799999999999</v>
      </c>
      <c r="N332" s="1">
        <f t="shared" si="15"/>
        <v>1.0699700000000001</v>
      </c>
      <c r="O332" s="1">
        <v>0.96582999999999997</v>
      </c>
      <c r="P332" s="1">
        <v>0.91822400000000004</v>
      </c>
      <c r="Q332" s="1">
        <f t="shared" si="16"/>
        <v>0.94202699999999995</v>
      </c>
      <c r="R332" s="1">
        <f t="shared" si="17"/>
        <v>0.88042375019860353</v>
      </c>
      <c r="S332" s="2">
        <v>3.3891299999999999E-2</v>
      </c>
    </row>
    <row r="333" spans="1:19" x14ac:dyDescent="0.25">
      <c r="A333" s="3" t="s">
        <v>837</v>
      </c>
      <c r="B333" s="1" t="s">
        <v>838</v>
      </c>
      <c r="C333" s="1">
        <v>25.83</v>
      </c>
      <c r="D333" s="1">
        <v>12.98153112</v>
      </c>
      <c r="E333" s="1">
        <v>8.6166992189999991</v>
      </c>
      <c r="F333" s="1">
        <v>3</v>
      </c>
      <c r="G333" s="1">
        <v>1</v>
      </c>
      <c r="H333" s="1">
        <v>3</v>
      </c>
      <c r="I333" s="1"/>
      <c r="J333" s="1"/>
      <c r="K333" s="1"/>
      <c r="L333" s="1">
        <v>1.1312</v>
      </c>
      <c r="M333" s="1">
        <v>1.09483</v>
      </c>
      <c r="N333" s="1">
        <f t="shared" si="15"/>
        <v>1.1130149999999999</v>
      </c>
      <c r="O333" s="1">
        <v>0.89520999999999995</v>
      </c>
      <c r="P333" s="1">
        <v>0.91879200000000005</v>
      </c>
      <c r="Q333" s="1">
        <f t="shared" si="16"/>
        <v>0.90700099999999995</v>
      </c>
      <c r="R333" s="1">
        <f t="shared" si="17"/>
        <v>0.81490456103466713</v>
      </c>
      <c r="S333" s="2">
        <v>1.0886E-2</v>
      </c>
    </row>
    <row r="334" spans="1:19" x14ac:dyDescent="0.25">
      <c r="A334" s="3" t="s">
        <v>839</v>
      </c>
      <c r="B334" s="1" t="s">
        <v>840</v>
      </c>
      <c r="C334" s="1">
        <v>35.590000000000003</v>
      </c>
      <c r="D334" s="1">
        <v>12.75845187</v>
      </c>
      <c r="E334" s="1">
        <v>8.9682617189999991</v>
      </c>
      <c r="F334" s="1">
        <v>6</v>
      </c>
      <c r="G334" s="1">
        <v>1</v>
      </c>
      <c r="H334" s="1">
        <v>4</v>
      </c>
      <c r="I334" s="1" t="s">
        <v>25</v>
      </c>
      <c r="J334" s="1"/>
      <c r="K334" s="1"/>
      <c r="L334" s="1">
        <v>1.0935999999999999</v>
      </c>
      <c r="M334" s="1">
        <v>1.0555099999999999</v>
      </c>
      <c r="N334" s="1">
        <f t="shared" si="15"/>
        <v>1.0745549999999999</v>
      </c>
      <c r="O334" s="1">
        <v>0.94508499999999995</v>
      </c>
      <c r="P334" s="1">
        <v>0.91898500000000005</v>
      </c>
      <c r="Q334" s="1">
        <f t="shared" si="16"/>
        <v>0.93203499999999995</v>
      </c>
      <c r="R334" s="1">
        <f t="shared" si="17"/>
        <v>0.86736835248079436</v>
      </c>
      <c r="S334" s="2">
        <v>2.5253399999999999E-2</v>
      </c>
    </row>
    <row r="335" spans="1:19" x14ac:dyDescent="0.25">
      <c r="A335" s="3" t="s">
        <v>841</v>
      </c>
      <c r="B335" s="1" t="s">
        <v>842</v>
      </c>
      <c r="C335" s="1">
        <v>3.05</v>
      </c>
      <c r="D335" s="1">
        <v>35.645744469999997</v>
      </c>
      <c r="E335" s="1">
        <v>7.386230469</v>
      </c>
      <c r="F335" s="1">
        <v>3</v>
      </c>
      <c r="G335" s="1">
        <v>1</v>
      </c>
      <c r="H335" s="1">
        <v>1</v>
      </c>
      <c r="I335" s="1" t="s">
        <v>147</v>
      </c>
      <c r="J335" s="1" t="s">
        <v>843</v>
      </c>
      <c r="K335" s="1" t="s">
        <v>342</v>
      </c>
      <c r="L335" s="1">
        <v>1.0584899999999999</v>
      </c>
      <c r="M335" s="1">
        <v>1.06297</v>
      </c>
      <c r="N335" s="1">
        <f t="shared" si="15"/>
        <v>1.06073</v>
      </c>
      <c r="O335" s="1">
        <v>0.98506899999999997</v>
      </c>
      <c r="P335" s="1">
        <v>0.91908699999999999</v>
      </c>
      <c r="Q335" s="1">
        <f t="shared" si="16"/>
        <v>0.95207799999999998</v>
      </c>
      <c r="R335" s="1">
        <f t="shared" si="17"/>
        <v>0.89756865554853738</v>
      </c>
      <c r="S335" s="2">
        <v>8.1464099999999998E-2</v>
      </c>
    </row>
    <row r="336" spans="1:19" x14ac:dyDescent="0.25">
      <c r="A336" s="3" t="s">
        <v>844</v>
      </c>
      <c r="B336" s="1" t="s">
        <v>845</v>
      </c>
      <c r="C336" s="1">
        <v>6.75</v>
      </c>
      <c r="D336" s="1">
        <v>17.58702379</v>
      </c>
      <c r="E336" s="1">
        <v>7.430175781</v>
      </c>
      <c r="F336" s="1">
        <v>7</v>
      </c>
      <c r="G336" s="1">
        <v>1</v>
      </c>
      <c r="H336" s="1">
        <v>1</v>
      </c>
      <c r="I336" s="1" t="s">
        <v>100</v>
      </c>
      <c r="J336" s="1" t="s">
        <v>84</v>
      </c>
      <c r="K336" s="1"/>
      <c r="L336" s="1">
        <v>1.06674</v>
      </c>
      <c r="M336" s="1">
        <v>1.1115999999999999</v>
      </c>
      <c r="N336" s="1">
        <f t="shared" si="15"/>
        <v>1.08917</v>
      </c>
      <c r="O336" s="1">
        <v>0.92780499999999999</v>
      </c>
      <c r="P336" s="1">
        <v>0.91964500000000005</v>
      </c>
      <c r="Q336" s="1">
        <f t="shared" si="16"/>
        <v>0.92372500000000002</v>
      </c>
      <c r="R336" s="1">
        <f t="shared" si="17"/>
        <v>0.84809992930396549</v>
      </c>
      <c r="S336" s="2">
        <v>1.8467600000000001E-2</v>
      </c>
    </row>
    <row r="337" spans="1:19" x14ac:dyDescent="0.25">
      <c r="A337" s="3" t="s">
        <v>846</v>
      </c>
      <c r="B337" s="1" t="s">
        <v>847</v>
      </c>
      <c r="C337" s="1">
        <v>27.69</v>
      </c>
      <c r="D337" s="1">
        <v>14.2428516</v>
      </c>
      <c r="E337" s="1">
        <v>7.444824219</v>
      </c>
      <c r="F337" s="1">
        <v>1</v>
      </c>
      <c r="G337" s="1">
        <v>3</v>
      </c>
      <c r="H337" s="1">
        <v>3</v>
      </c>
      <c r="I337" s="1"/>
      <c r="J337" s="1" t="s">
        <v>530</v>
      </c>
      <c r="K337" s="1" t="s">
        <v>447</v>
      </c>
      <c r="L337" s="1">
        <v>1.1374200000000001</v>
      </c>
      <c r="M337" s="1">
        <v>1.06568</v>
      </c>
      <c r="N337" s="1">
        <f t="shared" si="15"/>
        <v>1.10155</v>
      </c>
      <c r="O337" s="1">
        <v>0.91021700000000005</v>
      </c>
      <c r="P337" s="1">
        <v>0.919763</v>
      </c>
      <c r="Q337" s="1">
        <f t="shared" si="16"/>
        <v>0.91498999999999997</v>
      </c>
      <c r="R337" s="1">
        <f t="shared" si="17"/>
        <v>0.83063864554491396</v>
      </c>
      <c r="S337" s="2">
        <v>3.5623200000000001E-2</v>
      </c>
    </row>
    <row r="338" spans="1:19" x14ac:dyDescent="0.25">
      <c r="A338" s="3" t="s">
        <v>848</v>
      </c>
      <c r="B338" s="1" t="s">
        <v>849</v>
      </c>
      <c r="C338" s="1">
        <v>17.86</v>
      </c>
      <c r="D338" s="1">
        <v>100.8308021</v>
      </c>
      <c r="E338" s="1">
        <v>5.516113281</v>
      </c>
      <c r="F338" s="1">
        <v>2</v>
      </c>
      <c r="G338" s="1">
        <v>11</v>
      </c>
      <c r="H338" s="1">
        <v>11</v>
      </c>
      <c r="I338" s="1" t="s">
        <v>100</v>
      </c>
      <c r="J338" s="1" t="s">
        <v>813</v>
      </c>
      <c r="K338" s="1" t="s">
        <v>59</v>
      </c>
      <c r="L338" s="1">
        <v>1.1116699999999999</v>
      </c>
      <c r="M338" s="1">
        <v>1.0611900000000001</v>
      </c>
      <c r="N338" s="1">
        <f t="shared" si="15"/>
        <v>1.08643</v>
      </c>
      <c r="O338" s="1">
        <v>0.95048299999999997</v>
      </c>
      <c r="P338" s="1">
        <v>0.91978199999999999</v>
      </c>
      <c r="Q338" s="1">
        <f t="shared" si="16"/>
        <v>0.93513249999999992</v>
      </c>
      <c r="R338" s="1">
        <f t="shared" si="17"/>
        <v>0.86073884189501382</v>
      </c>
      <c r="S338" s="2">
        <v>3.60766E-2</v>
      </c>
    </row>
    <row r="339" spans="1:19" x14ac:dyDescent="0.25">
      <c r="A339" s="3" t="s">
        <v>850</v>
      </c>
      <c r="B339" s="1" t="s">
        <v>851</v>
      </c>
      <c r="C339" s="1">
        <v>13.81</v>
      </c>
      <c r="D339" s="1">
        <v>37.539673819999997</v>
      </c>
      <c r="E339" s="1">
        <v>5.452636719</v>
      </c>
      <c r="F339" s="1">
        <v>2</v>
      </c>
      <c r="G339" s="1">
        <v>4</v>
      </c>
      <c r="H339" s="1">
        <v>4</v>
      </c>
      <c r="I339" s="1" t="s">
        <v>80</v>
      </c>
      <c r="J339" s="1" t="s">
        <v>852</v>
      </c>
      <c r="K339" s="1" t="s">
        <v>853</v>
      </c>
      <c r="L339" s="1">
        <v>1.10263</v>
      </c>
      <c r="M339" s="1">
        <v>1.12293</v>
      </c>
      <c r="N339" s="1">
        <f t="shared" si="15"/>
        <v>1.1127799999999999</v>
      </c>
      <c r="O339" s="1">
        <v>0.85063500000000003</v>
      </c>
      <c r="P339" s="1">
        <v>0.91997300000000004</v>
      </c>
      <c r="Q339" s="1">
        <f t="shared" si="16"/>
        <v>0.88530400000000009</v>
      </c>
      <c r="R339" s="1">
        <f t="shared" si="17"/>
        <v>0.79557864088139629</v>
      </c>
      <c r="S339" s="2">
        <v>2.4302799999999999E-2</v>
      </c>
    </row>
    <row r="340" spans="1:19" x14ac:dyDescent="0.25">
      <c r="A340" s="3" t="s">
        <v>854</v>
      </c>
      <c r="B340" s="1" t="s">
        <v>855</v>
      </c>
      <c r="C340" s="1">
        <v>27.55</v>
      </c>
      <c r="D340" s="1">
        <v>11.109355770000001</v>
      </c>
      <c r="E340" s="1">
        <v>4.779785156</v>
      </c>
      <c r="F340" s="1">
        <v>2</v>
      </c>
      <c r="G340" s="1">
        <v>5</v>
      </c>
      <c r="H340" s="1">
        <v>5</v>
      </c>
      <c r="I340" s="1" t="s">
        <v>205</v>
      </c>
      <c r="J340" s="1"/>
      <c r="K340" s="1" t="s">
        <v>856</v>
      </c>
      <c r="L340" s="1">
        <v>1.09829</v>
      </c>
      <c r="M340" s="1">
        <v>1.07378</v>
      </c>
      <c r="N340" s="1">
        <f t="shared" si="15"/>
        <v>1.0860349999999999</v>
      </c>
      <c r="O340" s="1">
        <v>0.90366999999999997</v>
      </c>
      <c r="P340" s="1">
        <v>0.92074699999999998</v>
      </c>
      <c r="Q340" s="1">
        <f t="shared" si="16"/>
        <v>0.91220849999999998</v>
      </c>
      <c r="R340" s="1">
        <f t="shared" si="17"/>
        <v>0.83994392445915655</v>
      </c>
      <c r="S340" s="2">
        <v>7.3012600000000004E-3</v>
      </c>
    </row>
    <row r="341" spans="1:19" x14ac:dyDescent="0.25">
      <c r="A341" s="3" t="s">
        <v>857</v>
      </c>
      <c r="B341" s="1" t="s">
        <v>858</v>
      </c>
      <c r="C341" s="1">
        <v>40.98</v>
      </c>
      <c r="D341" s="1">
        <v>13.523518940000001</v>
      </c>
      <c r="E341" s="1">
        <v>6.785644531</v>
      </c>
      <c r="F341" s="1">
        <v>5</v>
      </c>
      <c r="G341" s="1">
        <v>1</v>
      </c>
      <c r="H341" s="1">
        <v>4</v>
      </c>
      <c r="I341" s="1" t="s">
        <v>25</v>
      </c>
      <c r="J341" s="1" t="s">
        <v>65</v>
      </c>
      <c r="K341" s="1" t="s">
        <v>859</v>
      </c>
      <c r="L341" s="1">
        <v>0.97205799999999998</v>
      </c>
      <c r="M341" s="1">
        <v>1.0815399999999999</v>
      </c>
      <c r="N341" s="1">
        <f t="shared" si="15"/>
        <v>1.026799</v>
      </c>
      <c r="O341" s="1">
        <v>1.0330999999999999</v>
      </c>
      <c r="P341" s="1">
        <v>0.92074800000000001</v>
      </c>
      <c r="Q341" s="1">
        <f t="shared" si="16"/>
        <v>0.9769239999999999</v>
      </c>
      <c r="R341" s="1">
        <f t="shared" si="17"/>
        <v>0.95142671545258606</v>
      </c>
      <c r="S341" s="2">
        <v>0.58990699999999996</v>
      </c>
    </row>
    <row r="342" spans="1:19" x14ac:dyDescent="0.25">
      <c r="A342" s="3" t="s">
        <v>860</v>
      </c>
      <c r="B342" s="1" t="s">
        <v>861</v>
      </c>
      <c r="C342" s="1">
        <v>3.05</v>
      </c>
      <c r="D342" s="1">
        <v>42.610112989999998</v>
      </c>
      <c r="E342" s="1">
        <v>8.8217773439999991</v>
      </c>
      <c r="F342" s="1">
        <v>1</v>
      </c>
      <c r="G342" s="1">
        <v>1</v>
      </c>
      <c r="H342" s="1">
        <v>1</v>
      </c>
      <c r="I342" s="1" t="s">
        <v>205</v>
      </c>
      <c r="J342" s="1" t="s">
        <v>261</v>
      </c>
      <c r="K342" s="1"/>
      <c r="L342" s="1">
        <v>1.21292</v>
      </c>
      <c r="M342" s="1">
        <v>0.92718500000000004</v>
      </c>
      <c r="N342" s="1">
        <f t="shared" si="15"/>
        <v>1.0700525000000001</v>
      </c>
      <c r="O342" s="1">
        <v>0.97828499999999996</v>
      </c>
      <c r="P342" s="1">
        <v>0.92076199999999997</v>
      </c>
      <c r="Q342" s="1">
        <f t="shared" si="16"/>
        <v>0.94952349999999996</v>
      </c>
      <c r="R342" s="1">
        <f t="shared" si="17"/>
        <v>0.8873616014167528</v>
      </c>
      <c r="S342" s="2">
        <v>0.49517800000000001</v>
      </c>
    </row>
    <row r="343" spans="1:19" x14ac:dyDescent="0.25">
      <c r="A343" s="3" t="s">
        <v>862</v>
      </c>
      <c r="B343" s="1" t="s">
        <v>863</v>
      </c>
      <c r="C343" s="1">
        <v>23.01</v>
      </c>
      <c r="D343" s="1">
        <v>38.579816430000001</v>
      </c>
      <c r="E343" s="1">
        <v>7.752441406</v>
      </c>
      <c r="F343" s="1">
        <v>5</v>
      </c>
      <c r="G343" s="1">
        <v>6</v>
      </c>
      <c r="H343" s="1">
        <v>6</v>
      </c>
      <c r="I343" s="1" t="s">
        <v>864</v>
      </c>
      <c r="J343" s="1" t="s">
        <v>298</v>
      </c>
      <c r="K343" s="1" t="s">
        <v>865</v>
      </c>
      <c r="L343" s="1">
        <v>1.06193</v>
      </c>
      <c r="M343" s="1">
        <v>1.08335</v>
      </c>
      <c r="N343" s="1">
        <f t="shared" si="15"/>
        <v>1.07264</v>
      </c>
      <c r="O343" s="1">
        <v>0.91018399999999999</v>
      </c>
      <c r="P343" s="1">
        <v>0.92079699999999998</v>
      </c>
      <c r="Q343" s="1">
        <f t="shared" si="16"/>
        <v>0.91549049999999998</v>
      </c>
      <c r="R343" s="1">
        <f t="shared" si="17"/>
        <v>0.85349278415871122</v>
      </c>
      <c r="S343" s="2">
        <v>5.7348599999999996E-3</v>
      </c>
    </row>
    <row r="344" spans="1:19" x14ac:dyDescent="0.25">
      <c r="A344" s="3" t="s">
        <v>866</v>
      </c>
      <c r="B344" s="1" t="s">
        <v>867</v>
      </c>
      <c r="C344" s="1">
        <v>2.17</v>
      </c>
      <c r="D344" s="1">
        <v>45.419993069999997</v>
      </c>
      <c r="E344" s="1">
        <v>8.0307617189999991</v>
      </c>
      <c r="F344" s="1">
        <v>7</v>
      </c>
      <c r="G344" s="1">
        <v>1</v>
      </c>
      <c r="H344" s="1">
        <v>1</v>
      </c>
      <c r="I344" s="1" t="s">
        <v>100</v>
      </c>
      <c r="J344" s="1"/>
      <c r="K344" s="1"/>
      <c r="L344" s="1">
        <v>1.06395</v>
      </c>
      <c r="M344" s="1">
        <v>1.1172200000000001</v>
      </c>
      <c r="N344" s="1">
        <f t="shared" si="15"/>
        <v>1.0905849999999999</v>
      </c>
      <c r="O344" s="1">
        <v>0.928871</v>
      </c>
      <c r="P344" s="1">
        <v>0.920821</v>
      </c>
      <c r="Q344" s="1">
        <f t="shared" si="16"/>
        <v>0.92484600000000006</v>
      </c>
      <c r="R344" s="1">
        <f t="shared" si="17"/>
        <v>0.84802743481709375</v>
      </c>
      <c r="S344" s="2">
        <v>2.5419299999999999E-2</v>
      </c>
    </row>
    <row r="345" spans="1:19" x14ac:dyDescent="0.25">
      <c r="A345" s="3" t="s">
        <v>868</v>
      </c>
      <c r="B345" s="1" t="s">
        <v>869</v>
      </c>
      <c r="C345" s="1">
        <v>29.78</v>
      </c>
      <c r="D345" s="1">
        <v>18.77520556</v>
      </c>
      <c r="E345" s="1">
        <v>6.595214844</v>
      </c>
      <c r="F345" s="1">
        <v>4</v>
      </c>
      <c r="G345" s="1">
        <v>3</v>
      </c>
      <c r="H345" s="1">
        <v>4</v>
      </c>
      <c r="I345" s="1"/>
      <c r="J345" s="1"/>
      <c r="K345" s="1"/>
      <c r="L345" s="1">
        <v>1.0643</v>
      </c>
      <c r="M345" s="1">
        <v>1.02739</v>
      </c>
      <c r="N345" s="1">
        <f t="shared" si="15"/>
        <v>1.0458449999999999</v>
      </c>
      <c r="O345" s="1">
        <v>0.96333299999999999</v>
      </c>
      <c r="P345" s="1">
        <v>0.92092700000000005</v>
      </c>
      <c r="Q345" s="1">
        <f t="shared" si="16"/>
        <v>0.94213000000000002</v>
      </c>
      <c r="R345" s="1">
        <f t="shared" si="17"/>
        <v>0.90083138514789485</v>
      </c>
      <c r="S345" s="2">
        <v>6.6247200000000006E-2</v>
      </c>
    </row>
    <row r="346" spans="1:19" x14ac:dyDescent="0.25">
      <c r="A346" s="3" t="s">
        <v>870</v>
      </c>
      <c r="B346" s="1" t="s">
        <v>871</v>
      </c>
      <c r="C346" s="1">
        <v>38.5</v>
      </c>
      <c r="D346" s="1">
        <v>20.801373460000001</v>
      </c>
      <c r="E346" s="1">
        <v>8.7338867189999991</v>
      </c>
      <c r="F346" s="1">
        <v>5</v>
      </c>
      <c r="G346" s="1">
        <v>7</v>
      </c>
      <c r="H346" s="1">
        <v>7</v>
      </c>
      <c r="I346" s="1"/>
      <c r="J346" s="1" t="s">
        <v>872</v>
      </c>
      <c r="K346" s="1" t="s">
        <v>173</v>
      </c>
      <c r="L346" s="1">
        <v>1.1534800000000001</v>
      </c>
      <c r="M346" s="1">
        <v>1.10809</v>
      </c>
      <c r="N346" s="1">
        <f t="shared" si="15"/>
        <v>1.1307849999999999</v>
      </c>
      <c r="O346" s="1">
        <v>0.89187000000000005</v>
      </c>
      <c r="P346" s="1">
        <v>0.92125400000000002</v>
      </c>
      <c r="Q346" s="1">
        <f t="shared" si="16"/>
        <v>0.90656200000000009</v>
      </c>
      <c r="R346" s="1">
        <f t="shared" si="17"/>
        <v>0.80171031628470502</v>
      </c>
      <c r="S346" s="2">
        <v>1.42285E-2</v>
      </c>
    </row>
    <row r="347" spans="1:19" x14ac:dyDescent="0.25">
      <c r="A347" s="3" t="s">
        <v>873</v>
      </c>
      <c r="B347" s="1" t="s">
        <v>13</v>
      </c>
      <c r="C347" s="1">
        <v>22.99</v>
      </c>
      <c r="D347" s="1">
        <v>21.569994609999998</v>
      </c>
      <c r="E347" s="1">
        <v>7.063964844</v>
      </c>
      <c r="F347" s="1">
        <v>2</v>
      </c>
      <c r="G347" s="1">
        <v>3</v>
      </c>
      <c r="H347" s="1">
        <v>3</v>
      </c>
      <c r="I347" s="1" t="s">
        <v>80</v>
      </c>
      <c r="J347" s="1" t="s">
        <v>874</v>
      </c>
      <c r="K347" s="1" t="s">
        <v>875</v>
      </c>
      <c r="L347" s="1">
        <v>1.0618700000000001</v>
      </c>
      <c r="M347" s="1">
        <v>1.0975900000000001</v>
      </c>
      <c r="N347" s="1">
        <f t="shared" si="15"/>
        <v>1.0797300000000001</v>
      </c>
      <c r="O347" s="1">
        <v>0.94665100000000002</v>
      </c>
      <c r="P347" s="1">
        <v>0.92132999999999998</v>
      </c>
      <c r="Q347" s="1">
        <f t="shared" si="16"/>
        <v>0.93399049999999995</v>
      </c>
      <c r="R347" s="1">
        <f t="shared" si="17"/>
        <v>0.86502227408704013</v>
      </c>
      <c r="S347" s="2">
        <v>2.1828699999999999E-2</v>
      </c>
    </row>
    <row r="348" spans="1:19" x14ac:dyDescent="0.25">
      <c r="A348" s="3" t="s">
        <v>876</v>
      </c>
      <c r="B348" s="1" t="s">
        <v>877</v>
      </c>
      <c r="C348" s="1">
        <v>61.73</v>
      </c>
      <c r="D348" s="1">
        <v>17.020005680000001</v>
      </c>
      <c r="E348" s="1">
        <v>7.239746094</v>
      </c>
      <c r="F348" s="1">
        <v>4</v>
      </c>
      <c r="G348" s="1">
        <v>7</v>
      </c>
      <c r="H348" s="1">
        <v>7</v>
      </c>
      <c r="I348" s="1" t="s">
        <v>458</v>
      </c>
      <c r="J348" s="1"/>
      <c r="K348" s="1" t="s">
        <v>59</v>
      </c>
      <c r="L348" s="1">
        <v>1.0116799999999999</v>
      </c>
      <c r="M348" s="1">
        <v>1.1025700000000001</v>
      </c>
      <c r="N348" s="1">
        <f t="shared" si="15"/>
        <v>1.0571250000000001</v>
      </c>
      <c r="O348" s="1">
        <v>0.96078300000000005</v>
      </c>
      <c r="P348" s="1">
        <v>0.92147599999999996</v>
      </c>
      <c r="Q348" s="1">
        <f t="shared" si="16"/>
        <v>0.94112949999999995</v>
      </c>
      <c r="R348" s="1">
        <f t="shared" si="17"/>
        <v>0.89027267352489048</v>
      </c>
      <c r="S348" s="2">
        <v>0.14391000000000001</v>
      </c>
    </row>
    <row r="349" spans="1:19" x14ac:dyDescent="0.25">
      <c r="A349" s="3" t="s">
        <v>878</v>
      </c>
      <c r="B349" s="1" t="s">
        <v>13</v>
      </c>
      <c r="C349" s="1">
        <v>18.82</v>
      </c>
      <c r="D349" s="1">
        <v>9.4245526149999996</v>
      </c>
      <c r="E349" s="1">
        <v>4.703613281</v>
      </c>
      <c r="F349" s="1">
        <v>6</v>
      </c>
      <c r="G349" s="1">
        <v>1</v>
      </c>
      <c r="H349" s="1">
        <v>1</v>
      </c>
      <c r="I349" s="1"/>
      <c r="J349" s="1"/>
      <c r="K349" s="1"/>
      <c r="L349" s="1">
        <v>1.0748899999999999</v>
      </c>
      <c r="M349" s="1">
        <v>1.05189</v>
      </c>
      <c r="N349" s="1">
        <f t="shared" si="15"/>
        <v>1.0633900000000001</v>
      </c>
      <c r="O349" s="1">
        <v>0.97871399999999997</v>
      </c>
      <c r="P349" s="1">
        <v>0.92164000000000001</v>
      </c>
      <c r="Q349" s="1">
        <f t="shared" si="16"/>
        <v>0.95017700000000005</v>
      </c>
      <c r="R349" s="1">
        <f t="shared" si="17"/>
        <v>0.89353576768636156</v>
      </c>
      <c r="S349" s="2">
        <v>6.6565600000000003E-2</v>
      </c>
    </row>
    <row r="350" spans="1:19" x14ac:dyDescent="0.25">
      <c r="A350" s="3" t="s">
        <v>879</v>
      </c>
      <c r="B350" s="1" t="s">
        <v>880</v>
      </c>
      <c r="C350" s="1">
        <v>58.82</v>
      </c>
      <c r="D350" s="1">
        <v>9.1118730550000002</v>
      </c>
      <c r="E350" s="1">
        <v>9.3051757810000009</v>
      </c>
      <c r="F350" s="1">
        <v>3</v>
      </c>
      <c r="G350" s="1">
        <v>3</v>
      </c>
      <c r="H350" s="1">
        <v>3</v>
      </c>
      <c r="I350" s="1"/>
      <c r="J350" s="1" t="s">
        <v>91</v>
      </c>
      <c r="K350" s="1" t="s">
        <v>59</v>
      </c>
      <c r="L350" s="1">
        <v>1.1156999999999999</v>
      </c>
      <c r="M350" s="1">
        <v>1.1216600000000001</v>
      </c>
      <c r="N350" s="1">
        <f t="shared" si="15"/>
        <v>1.1186799999999999</v>
      </c>
      <c r="O350" s="1">
        <v>0.87396099999999999</v>
      </c>
      <c r="P350" s="1">
        <v>0.92194600000000004</v>
      </c>
      <c r="Q350" s="1">
        <f t="shared" si="16"/>
        <v>0.89795350000000007</v>
      </c>
      <c r="R350" s="1">
        <f t="shared" si="17"/>
        <v>0.80269022419279878</v>
      </c>
      <c r="S350" s="2">
        <v>1.17863E-2</v>
      </c>
    </row>
    <row r="351" spans="1:19" x14ac:dyDescent="0.25">
      <c r="A351" s="3" t="s">
        <v>881</v>
      </c>
      <c r="B351" s="1" t="s">
        <v>882</v>
      </c>
      <c r="C351" s="1">
        <v>47.59</v>
      </c>
      <c r="D351" s="1">
        <v>75.161265049999997</v>
      </c>
      <c r="E351" s="1">
        <v>4.805175781</v>
      </c>
      <c r="F351" s="1">
        <v>7</v>
      </c>
      <c r="G351" s="1">
        <v>6</v>
      </c>
      <c r="H351" s="1">
        <v>26</v>
      </c>
      <c r="I351" s="1" t="s">
        <v>123</v>
      </c>
      <c r="J351" s="1" t="s">
        <v>65</v>
      </c>
      <c r="K351" s="1" t="s">
        <v>85</v>
      </c>
      <c r="L351" s="1">
        <v>1.19276</v>
      </c>
      <c r="M351" s="1">
        <v>1.1491199999999999</v>
      </c>
      <c r="N351" s="1">
        <f t="shared" si="15"/>
        <v>1.1709399999999999</v>
      </c>
      <c r="O351" s="1">
        <v>0.87098799999999998</v>
      </c>
      <c r="P351" s="1">
        <v>0.92195300000000002</v>
      </c>
      <c r="Q351" s="1">
        <f t="shared" si="16"/>
        <v>0.89647049999999995</v>
      </c>
      <c r="R351" s="1">
        <f t="shared" si="17"/>
        <v>0.76559900592686225</v>
      </c>
      <c r="S351" s="2">
        <v>1.4614200000000001E-2</v>
      </c>
    </row>
    <row r="352" spans="1:19" x14ac:dyDescent="0.25">
      <c r="A352" s="3" t="s">
        <v>883</v>
      </c>
      <c r="B352" s="1" t="s">
        <v>884</v>
      </c>
      <c r="C352" s="1">
        <v>51.7</v>
      </c>
      <c r="D352" s="1">
        <v>83.231656299999997</v>
      </c>
      <c r="E352" s="1">
        <v>5.744628906</v>
      </c>
      <c r="F352" s="1">
        <v>2</v>
      </c>
      <c r="G352" s="1">
        <v>34</v>
      </c>
      <c r="H352" s="1">
        <v>35</v>
      </c>
      <c r="I352" s="1" t="s">
        <v>25</v>
      </c>
      <c r="J352" s="1" t="s">
        <v>885</v>
      </c>
      <c r="K352" s="1"/>
      <c r="L352" s="1">
        <v>1.11086</v>
      </c>
      <c r="M352" s="1">
        <v>1.0991899999999999</v>
      </c>
      <c r="N352" s="1">
        <f t="shared" si="15"/>
        <v>1.1050249999999999</v>
      </c>
      <c r="O352" s="1">
        <v>0.90876400000000002</v>
      </c>
      <c r="P352" s="1">
        <v>0.92196100000000003</v>
      </c>
      <c r="Q352" s="1">
        <f t="shared" si="16"/>
        <v>0.91536250000000008</v>
      </c>
      <c r="R352" s="1">
        <f t="shared" si="17"/>
        <v>0.82836361168299377</v>
      </c>
      <c r="S352" s="2">
        <v>2.15073E-3</v>
      </c>
    </row>
    <row r="353" spans="1:19" x14ac:dyDescent="0.25">
      <c r="A353" s="3" t="s">
        <v>886</v>
      </c>
      <c r="B353" s="1" t="s">
        <v>887</v>
      </c>
      <c r="C353" s="1">
        <v>34.19</v>
      </c>
      <c r="D353" s="1">
        <v>12.84026912</v>
      </c>
      <c r="E353" s="1">
        <v>4.779785156</v>
      </c>
      <c r="F353" s="1">
        <v>1</v>
      </c>
      <c r="G353" s="1">
        <v>1</v>
      </c>
      <c r="H353" s="1">
        <v>2</v>
      </c>
      <c r="I353" s="1"/>
      <c r="J353" s="1"/>
      <c r="K353" s="1"/>
      <c r="L353" s="1">
        <v>1.1022700000000001</v>
      </c>
      <c r="M353" s="1">
        <v>1.0531699999999999</v>
      </c>
      <c r="N353" s="1">
        <f t="shared" si="15"/>
        <v>1.07772</v>
      </c>
      <c r="O353" s="1">
        <v>0.93040100000000003</v>
      </c>
      <c r="P353" s="1">
        <v>0.92196900000000004</v>
      </c>
      <c r="Q353" s="1">
        <f t="shared" si="16"/>
        <v>0.92618500000000004</v>
      </c>
      <c r="R353" s="1">
        <f t="shared" si="17"/>
        <v>0.85939297776788037</v>
      </c>
      <c r="S353" s="2">
        <v>2.59712E-2</v>
      </c>
    </row>
    <row r="354" spans="1:19" x14ac:dyDescent="0.25">
      <c r="A354" s="3" t="s">
        <v>888</v>
      </c>
      <c r="B354" s="1" t="s">
        <v>889</v>
      </c>
      <c r="C354" s="1">
        <v>39.83</v>
      </c>
      <c r="D354" s="1">
        <v>65.289288540000001</v>
      </c>
      <c r="E354" s="1">
        <v>5.274902344</v>
      </c>
      <c r="F354" s="1">
        <v>4</v>
      </c>
      <c r="G354" s="1">
        <v>20</v>
      </c>
      <c r="H354" s="1">
        <v>20</v>
      </c>
      <c r="I354" s="1" t="s">
        <v>890</v>
      </c>
      <c r="J354" s="1" t="s">
        <v>26</v>
      </c>
      <c r="K354" s="1" t="s">
        <v>891</v>
      </c>
      <c r="L354" s="1">
        <v>1.1076699999999999</v>
      </c>
      <c r="M354" s="1">
        <v>1.1087800000000001</v>
      </c>
      <c r="N354" s="1">
        <f t="shared" si="15"/>
        <v>1.108225</v>
      </c>
      <c r="O354" s="1">
        <v>0.90147699999999997</v>
      </c>
      <c r="P354" s="1">
        <v>0.92226300000000005</v>
      </c>
      <c r="Q354" s="1">
        <f t="shared" si="16"/>
        <v>0.91186999999999996</v>
      </c>
      <c r="R354" s="1">
        <f t="shared" si="17"/>
        <v>0.82282027566604254</v>
      </c>
      <c r="S354" s="2">
        <v>2.7977200000000001E-3</v>
      </c>
    </row>
    <row r="355" spans="1:19" x14ac:dyDescent="0.25">
      <c r="A355" s="3" t="s">
        <v>892</v>
      </c>
      <c r="B355" s="1" t="s">
        <v>893</v>
      </c>
      <c r="C355" s="1">
        <v>8.1999999999999993</v>
      </c>
      <c r="D355" s="1">
        <v>13.463534080000001</v>
      </c>
      <c r="E355" s="1">
        <v>9.7153320310000009</v>
      </c>
      <c r="F355" s="1">
        <v>1</v>
      </c>
      <c r="G355" s="1">
        <v>1</v>
      </c>
      <c r="H355" s="1">
        <v>1</v>
      </c>
      <c r="I355" s="1" t="s">
        <v>25</v>
      </c>
      <c r="J355" s="1" t="s">
        <v>26</v>
      </c>
      <c r="K355" s="1" t="s">
        <v>27</v>
      </c>
      <c r="L355" s="1">
        <v>1.11067</v>
      </c>
      <c r="M355" s="1">
        <v>1.0858099999999999</v>
      </c>
      <c r="N355" s="1">
        <f t="shared" si="15"/>
        <v>1.0982400000000001</v>
      </c>
      <c r="O355" s="1">
        <v>0.91352800000000001</v>
      </c>
      <c r="P355" s="1">
        <v>0.92229399999999995</v>
      </c>
      <c r="Q355" s="1">
        <f t="shared" si="16"/>
        <v>0.91791099999999992</v>
      </c>
      <c r="R355" s="1">
        <f t="shared" si="17"/>
        <v>0.8358018283799532</v>
      </c>
      <c r="S355" s="2">
        <v>5.29811E-3</v>
      </c>
    </row>
    <row r="356" spans="1:19" x14ac:dyDescent="0.25">
      <c r="A356" s="3" t="s">
        <v>894</v>
      </c>
      <c r="B356" s="1" t="s">
        <v>895</v>
      </c>
      <c r="C356" s="1">
        <v>44.19</v>
      </c>
      <c r="D356" s="1">
        <v>51.757884070000003</v>
      </c>
      <c r="E356" s="1">
        <v>6.150878906</v>
      </c>
      <c r="F356" s="1">
        <v>1</v>
      </c>
      <c r="G356" s="1">
        <v>2</v>
      </c>
      <c r="H356" s="1">
        <v>19</v>
      </c>
      <c r="I356" s="1"/>
      <c r="J356" s="1"/>
      <c r="K356" s="1"/>
      <c r="L356" s="1">
        <v>1.1010599999999999</v>
      </c>
      <c r="M356" s="1">
        <v>1.08514</v>
      </c>
      <c r="N356" s="1">
        <f t="shared" si="15"/>
        <v>1.0931</v>
      </c>
      <c r="O356" s="1">
        <v>0.91411399999999998</v>
      </c>
      <c r="P356" s="1">
        <v>0.92250299999999996</v>
      </c>
      <c r="Q356" s="1">
        <f t="shared" si="16"/>
        <v>0.91830849999999997</v>
      </c>
      <c r="R356" s="1">
        <f t="shared" si="17"/>
        <v>0.84009559967066139</v>
      </c>
      <c r="S356" s="2">
        <v>2.6388200000000001E-3</v>
      </c>
    </row>
    <row r="357" spans="1:19" x14ac:dyDescent="0.25">
      <c r="A357" s="3" t="s">
        <v>896</v>
      </c>
      <c r="B357" s="1" t="s">
        <v>897</v>
      </c>
      <c r="C357" s="1">
        <v>22.36</v>
      </c>
      <c r="D357" s="1">
        <v>34.939303780000003</v>
      </c>
      <c r="E357" s="1">
        <v>6.011230469</v>
      </c>
      <c r="F357" s="1">
        <v>2</v>
      </c>
      <c r="G357" s="1">
        <v>5</v>
      </c>
      <c r="H357" s="1">
        <v>5</v>
      </c>
      <c r="I357" s="1" t="s">
        <v>25</v>
      </c>
      <c r="J357" s="1" t="s">
        <v>26</v>
      </c>
      <c r="K357" s="1" t="s">
        <v>898</v>
      </c>
      <c r="L357" s="1">
        <v>1.12358</v>
      </c>
      <c r="M357" s="1">
        <v>1.06443</v>
      </c>
      <c r="N357" s="1">
        <f t="shared" si="15"/>
        <v>1.0940050000000001</v>
      </c>
      <c r="O357" s="1">
        <v>0.94275100000000001</v>
      </c>
      <c r="P357" s="1">
        <v>0.92307700000000004</v>
      </c>
      <c r="Q357" s="1">
        <f t="shared" si="16"/>
        <v>0.93291400000000002</v>
      </c>
      <c r="R357" s="1">
        <f t="shared" si="17"/>
        <v>0.85275113002225755</v>
      </c>
      <c r="S357" s="2">
        <v>3.54615E-2</v>
      </c>
    </row>
    <row r="358" spans="1:19" x14ac:dyDescent="0.25">
      <c r="A358" s="3" t="s">
        <v>899</v>
      </c>
      <c r="B358" s="1" t="s">
        <v>900</v>
      </c>
      <c r="C358" s="1">
        <v>69.63</v>
      </c>
      <c r="D358" s="1">
        <v>15.15455203</v>
      </c>
      <c r="E358" s="1">
        <v>7.005371094</v>
      </c>
      <c r="F358" s="1">
        <v>5</v>
      </c>
      <c r="G358" s="1">
        <v>10</v>
      </c>
      <c r="H358" s="1">
        <v>10</v>
      </c>
      <c r="I358" s="1" t="s">
        <v>200</v>
      </c>
      <c r="J358" s="1" t="s">
        <v>14</v>
      </c>
      <c r="K358" s="1" t="s">
        <v>498</v>
      </c>
      <c r="L358" s="1">
        <v>1.10043</v>
      </c>
      <c r="M358" s="1">
        <v>1.0840099999999999</v>
      </c>
      <c r="N358" s="1">
        <f t="shared" si="15"/>
        <v>1.09222</v>
      </c>
      <c r="O358" s="1">
        <v>0.90132999999999996</v>
      </c>
      <c r="P358" s="1">
        <v>0.92353799999999997</v>
      </c>
      <c r="Q358" s="1">
        <f t="shared" si="16"/>
        <v>0.91243399999999997</v>
      </c>
      <c r="R358" s="1">
        <f t="shared" si="17"/>
        <v>0.83539396824815515</v>
      </c>
      <c r="S358" s="2">
        <v>5.8481999999999996E-3</v>
      </c>
    </row>
    <row r="359" spans="1:19" x14ac:dyDescent="0.25">
      <c r="A359" s="3" t="s">
        <v>901</v>
      </c>
      <c r="B359" s="1" t="s">
        <v>902</v>
      </c>
      <c r="C359" s="1">
        <v>8.15</v>
      </c>
      <c r="D359" s="1">
        <v>26.676776950000001</v>
      </c>
      <c r="E359" s="1">
        <v>5.579589844</v>
      </c>
      <c r="F359" s="1">
        <v>3</v>
      </c>
      <c r="G359" s="1">
        <v>1</v>
      </c>
      <c r="H359" s="1">
        <v>2</v>
      </c>
      <c r="I359" s="1" t="s">
        <v>128</v>
      </c>
      <c r="J359" s="1" t="s">
        <v>84</v>
      </c>
      <c r="K359" s="1" t="s">
        <v>20</v>
      </c>
      <c r="L359" s="1">
        <v>1.18109</v>
      </c>
      <c r="M359" s="1">
        <v>0.843885</v>
      </c>
      <c r="N359" s="1">
        <f t="shared" si="15"/>
        <v>1.0124875</v>
      </c>
      <c r="O359" s="1">
        <v>1.0782499999999999</v>
      </c>
      <c r="P359" s="1">
        <v>0.92363700000000004</v>
      </c>
      <c r="Q359" s="1">
        <f t="shared" si="16"/>
        <v>1.0009435</v>
      </c>
      <c r="R359" s="1">
        <f t="shared" si="17"/>
        <v>0.98859837775775006</v>
      </c>
      <c r="S359" s="2">
        <v>0.95604500000000003</v>
      </c>
    </row>
    <row r="360" spans="1:19" x14ac:dyDescent="0.25">
      <c r="A360" s="3" t="s">
        <v>903</v>
      </c>
      <c r="B360" s="1" t="s">
        <v>904</v>
      </c>
      <c r="C360" s="1">
        <v>21.68</v>
      </c>
      <c r="D360" s="1">
        <v>15.13541584</v>
      </c>
      <c r="E360" s="1">
        <v>10.740722659999999</v>
      </c>
      <c r="F360" s="1">
        <v>3</v>
      </c>
      <c r="G360" s="1">
        <v>1</v>
      </c>
      <c r="H360" s="1">
        <v>4</v>
      </c>
      <c r="I360" s="1" t="s">
        <v>479</v>
      </c>
      <c r="J360" s="1" t="s">
        <v>905</v>
      </c>
      <c r="K360" s="1" t="s">
        <v>906</v>
      </c>
      <c r="L360" s="1">
        <v>1.23377</v>
      </c>
      <c r="M360" s="1">
        <v>1.12178</v>
      </c>
      <c r="N360" s="1">
        <f t="shared" si="15"/>
        <v>1.177775</v>
      </c>
      <c r="O360" s="1">
        <v>0.778976</v>
      </c>
      <c r="P360" s="1">
        <v>0.92390000000000005</v>
      </c>
      <c r="Q360" s="1">
        <f t="shared" si="16"/>
        <v>0.85143800000000003</v>
      </c>
      <c r="R360" s="1">
        <f t="shared" si="17"/>
        <v>0.72292076160556984</v>
      </c>
      <c r="S360" s="2">
        <v>7.0517099999999999E-2</v>
      </c>
    </row>
    <row r="361" spans="1:19" x14ac:dyDescent="0.25">
      <c r="A361" s="3" t="s">
        <v>907</v>
      </c>
      <c r="B361" s="1" t="s">
        <v>13</v>
      </c>
      <c r="C361" s="1">
        <v>4</v>
      </c>
      <c r="D361" s="1">
        <v>58.88889108</v>
      </c>
      <c r="E361" s="1">
        <v>6.785644531</v>
      </c>
      <c r="F361" s="1">
        <v>3</v>
      </c>
      <c r="G361" s="1">
        <v>1</v>
      </c>
      <c r="H361" s="1">
        <v>1</v>
      </c>
      <c r="I361" s="1" t="s">
        <v>100</v>
      </c>
      <c r="J361" s="1"/>
      <c r="K361" s="1" t="s">
        <v>59</v>
      </c>
      <c r="L361" s="1">
        <v>0.83387500000000003</v>
      </c>
      <c r="M361" s="1">
        <v>0.83454099999999998</v>
      </c>
      <c r="N361" s="1">
        <f t="shared" si="15"/>
        <v>0.83420800000000006</v>
      </c>
      <c r="O361" s="1">
        <v>1.37764</v>
      </c>
      <c r="P361" s="1">
        <v>0.92391999999999996</v>
      </c>
      <c r="Q361" s="1">
        <f t="shared" si="16"/>
        <v>1.1507799999999999</v>
      </c>
      <c r="R361" s="1">
        <f t="shared" si="17"/>
        <v>1.3794880893014689</v>
      </c>
      <c r="S361" s="2">
        <v>0.29763099999999998</v>
      </c>
    </row>
    <row r="362" spans="1:19" x14ac:dyDescent="0.25">
      <c r="A362" s="3" t="s">
        <v>908</v>
      </c>
      <c r="B362" s="1" t="s">
        <v>909</v>
      </c>
      <c r="C362" s="1">
        <v>11.65</v>
      </c>
      <c r="D362" s="1">
        <v>11.793969329999999</v>
      </c>
      <c r="E362" s="1">
        <v>6.785644531</v>
      </c>
      <c r="F362" s="1">
        <v>1</v>
      </c>
      <c r="G362" s="1">
        <v>1</v>
      </c>
      <c r="H362" s="1">
        <v>1</v>
      </c>
      <c r="I362" s="1" t="s">
        <v>123</v>
      </c>
      <c r="J362" s="1" t="s">
        <v>910</v>
      </c>
      <c r="K362" s="1" t="s">
        <v>447</v>
      </c>
      <c r="L362" s="1">
        <v>0.95649499999999998</v>
      </c>
      <c r="M362" s="1">
        <v>1.01003</v>
      </c>
      <c r="N362" s="1">
        <f t="shared" si="15"/>
        <v>0.98326249999999993</v>
      </c>
      <c r="O362" s="1">
        <v>1.11374</v>
      </c>
      <c r="P362" s="1">
        <v>0.924072</v>
      </c>
      <c r="Q362" s="1">
        <f t="shared" si="16"/>
        <v>1.0189059999999999</v>
      </c>
      <c r="R362" s="1">
        <f t="shared" si="17"/>
        <v>1.0362502383646279</v>
      </c>
      <c r="S362" s="2">
        <v>0.752216</v>
      </c>
    </row>
    <row r="363" spans="1:19" x14ac:dyDescent="0.25">
      <c r="A363" s="3" t="s">
        <v>911</v>
      </c>
      <c r="B363" s="1" t="s">
        <v>912</v>
      </c>
      <c r="C363" s="1">
        <v>21.67</v>
      </c>
      <c r="D363" s="1">
        <v>61.973949760000004</v>
      </c>
      <c r="E363" s="1">
        <v>5.262207031</v>
      </c>
      <c r="F363" s="1">
        <v>5</v>
      </c>
      <c r="G363" s="1">
        <v>11</v>
      </c>
      <c r="H363" s="1">
        <v>12</v>
      </c>
      <c r="I363" s="1" t="s">
        <v>100</v>
      </c>
      <c r="J363" s="1"/>
      <c r="K363" s="1" t="s">
        <v>59</v>
      </c>
      <c r="L363" s="1">
        <v>1.0151300000000001</v>
      </c>
      <c r="M363" s="1">
        <v>1.07437</v>
      </c>
      <c r="N363" s="1">
        <f t="shared" si="15"/>
        <v>1.0447500000000001</v>
      </c>
      <c r="O363" s="1">
        <v>0.98539500000000002</v>
      </c>
      <c r="P363" s="1">
        <v>0.92463899999999999</v>
      </c>
      <c r="Q363" s="1">
        <f t="shared" si="16"/>
        <v>0.955017</v>
      </c>
      <c r="R363" s="1">
        <f t="shared" si="17"/>
        <v>0.91411055276381903</v>
      </c>
      <c r="S363" s="2">
        <v>0.16873299999999999</v>
      </c>
    </row>
    <row r="364" spans="1:19" x14ac:dyDescent="0.25">
      <c r="A364" s="3" t="s">
        <v>913</v>
      </c>
      <c r="B364" s="1" t="s">
        <v>13</v>
      </c>
      <c r="C364" s="1">
        <v>10.68</v>
      </c>
      <c r="D364" s="1">
        <v>11.52800568</v>
      </c>
      <c r="E364" s="1">
        <v>8.1918945310000009</v>
      </c>
      <c r="F364" s="1">
        <v>6</v>
      </c>
      <c r="G364" s="1">
        <v>1</v>
      </c>
      <c r="H364" s="1">
        <v>1</v>
      </c>
      <c r="I364" s="1" t="s">
        <v>328</v>
      </c>
      <c r="J364" s="1" t="s">
        <v>84</v>
      </c>
      <c r="K364" s="1" t="s">
        <v>20</v>
      </c>
      <c r="L364" s="1">
        <v>1.0770500000000001</v>
      </c>
      <c r="M364" s="1">
        <v>0.82427600000000001</v>
      </c>
      <c r="N364" s="1">
        <f t="shared" si="15"/>
        <v>0.95066300000000004</v>
      </c>
      <c r="O364" s="1">
        <v>1.18231</v>
      </c>
      <c r="P364" s="1">
        <v>0.924709</v>
      </c>
      <c r="Q364" s="1">
        <f t="shared" si="16"/>
        <v>1.0535095000000001</v>
      </c>
      <c r="R364" s="1">
        <f t="shared" si="17"/>
        <v>1.1081839726590812</v>
      </c>
      <c r="S364" s="2">
        <v>0.62620799999999999</v>
      </c>
    </row>
    <row r="365" spans="1:19" x14ac:dyDescent="0.25">
      <c r="A365" s="3" t="s">
        <v>914</v>
      </c>
      <c r="B365" s="1" t="s">
        <v>915</v>
      </c>
      <c r="C365" s="1">
        <v>14.81</v>
      </c>
      <c r="D365" s="1">
        <v>11.87904501</v>
      </c>
      <c r="E365" s="1">
        <v>9.5102539060000009</v>
      </c>
      <c r="F365" s="1">
        <v>1</v>
      </c>
      <c r="G365" s="1">
        <v>1</v>
      </c>
      <c r="H365" s="1">
        <v>1</v>
      </c>
      <c r="I365" s="1" t="s">
        <v>25</v>
      </c>
      <c r="J365" s="1"/>
      <c r="K365" s="1"/>
      <c r="L365" s="1">
        <v>1.05166</v>
      </c>
      <c r="M365" s="1">
        <v>1.2077800000000001</v>
      </c>
      <c r="N365" s="1">
        <f t="shared" si="15"/>
        <v>1.1297200000000001</v>
      </c>
      <c r="O365" s="1">
        <v>0.84911899999999996</v>
      </c>
      <c r="P365" s="1">
        <v>0.925118</v>
      </c>
      <c r="Q365" s="1">
        <f t="shared" si="16"/>
        <v>0.88711849999999992</v>
      </c>
      <c r="R365" s="1">
        <f t="shared" si="17"/>
        <v>0.78525519597776428</v>
      </c>
      <c r="S365" s="2">
        <v>0.107761</v>
      </c>
    </row>
    <row r="366" spans="1:19" x14ac:dyDescent="0.25">
      <c r="A366" s="3" t="s">
        <v>916</v>
      </c>
      <c r="B366" s="1" t="s">
        <v>917</v>
      </c>
      <c r="C366" s="1">
        <v>10.53</v>
      </c>
      <c r="D366" s="1">
        <v>12.332193459999999</v>
      </c>
      <c r="E366" s="1">
        <v>7.283691406</v>
      </c>
      <c r="F366" s="1">
        <v>2</v>
      </c>
      <c r="G366" s="1">
        <v>1</v>
      </c>
      <c r="H366" s="1">
        <v>1</v>
      </c>
      <c r="I366" s="1"/>
      <c r="J366" s="1"/>
      <c r="K366" s="1"/>
      <c r="L366" s="1">
        <v>1.0658799999999999</v>
      </c>
      <c r="M366" s="1">
        <v>1.20547</v>
      </c>
      <c r="N366" s="1">
        <f t="shared" si="15"/>
        <v>1.135675</v>
      </c>
      <c r="O366" s="1">
        <v>0.84023599999999998</v>
      </c>
      <c r="P366" s="1">
        <v>0.92525100000000005</v>
      </c>
      <c r="Q366" s="1">
        <f t="shared" si="16"/>
        <v>0.88274350000000001</v>
      </c>
      <c r="R366" s="1">
        <f t="shared" si="17"/>
        <v>0.77728531490082997</v>
      </c>
      <c r="S366" s="2">
        <v>9.0447600000000003E-2</v>
      </c>
    </row>
    <row r="367" spans="1:19" x14ac:dyDescent="0.25">
      <c r="A367" s="3" t="s">
        <v>918</v>
      </c>
      <c r="B367" s="1" t="s">
        <v>13</v>
      </c>
      <c r="C367" s="1">
        <v>15.11</v>
      </c>
      <c r="D367" s="1">
        <v>23.497237800000001</v>
      </c>
      <c r="E367" s="1">
        <v>5.846191406</v>
      </c>
      <c r="F367" s="1">
        <v>9</v>
      </c>
      <c r="G367" s="1">
        <v>4</v>
      </c>
      <c r="H367" s="1">
        <v>4</v>
      </c>
      <c r="I367" s="1" t="s">
        <v>100</v>
      </c>
      <c r="J367" s="1" t="s">
        <v>14</v>
      </c>
      <c r="K367" s="1" t="s">
        <v>59</v>
      </c>
      <c r="L367" s="1">
        <v>1.1549799999999999</v>
      </c>
      <c r="M367" s="1">
        <v>1.07612</v>
      </c>
      <c r="N367" s="1">
        <f t="shared" si="15"/>
        <v>1.1155499999999998</v>
      </c>
      <c r="O367" s="1">
        <v>0.88271699999999997</v>
      </c>
      <c r="P367" s="1">
        <v>0.92544499999999996</v>
      </c>
      <c r="Q367" s="1">
        <f t="shared" si="16"/>
        <v>0.90408099999999991</v>
      </c>
      <c r="R367" s="1">
        <f t="shared" si="17"/>
        <v>0.81043521133073382</v>
      </c>
      <c r="S367" s="2">
        <v>4.2149899999999997E-2</v>
      </c>
    </row>
    <row r="368" spans="1:19" x14ac:dyDescent="0.25">
      <c r="A368" s="3" t="s">
        <v>919</v>
      </c>
      <c r="B368" s="1" t="s">
        <v>920</v>
      </c>
      <c r="C368" s="1">
        <v>3.55</v>
      </c>
      <c r="D368" s="1">
        <v>44.363902080000003</v>
      </c>
      <c r="E368" s="1">
        <v>7.884277344</v>
      </c>
      <c r="F368" s="1">
        <v>18</v>
      </c>
      <c r="G368" s="1">
        <v>2</v>
      </c>
      <c r="H368" s="1">
        <v>2</v>
      </c>
      <c r="I368" s="1"/>
      <c r="J368" s="1"/>
      <c r="K368" s="1" t="s">
        <v>85</v>
      </c>
      <c r="L368" s="1">
        <v>1.06959</v>
      </c>
      <c r="M368" s="1">
        <v>1.1323799999999999</v>
      </c>
      <c r="N368" s="1">
        <f t="shared" si="15"/>
        <v>1.1009850000000001</v>
      </c>
      <c r="O368" s="1">
        <v>0.90515800000000002</v>
      </c>
      <c r="P368" s="1">
        <v>0.92552000000000001</v>
      </c>
      <c r="Q368" s="1">
        <f t="shared" si="16"/>
        <v>0.91533900000000001</v>
      </c>
      <c r="R368" s="1">
        <f t="shared" si="17"/>
        <v>0.83138189893595271</v>
      </c>
      <c r="S368" s="2">
        <v>3.0180700000000001E-2</v>
      </c>
    </row>
    <row r="369" spans="1:19" x14ac:dyDescent="0.25">
      <c r="A369" s="3" t="s">
        <v>921</v>
      </c>
      <c r="B369" s="1" t="s">
        <v>13</v>
      </c>
      <c r="C369" s="1">
        <v>25.93</v>
      </c>
      <c r="D369" s="1">
        <v>11.81688499</v>
      </c>
      <c r="E369" s="1">
        <v>6.265136719</v>
      </c>
      <c r="F369" s="1">
        <v>2</v>
      </c>
      <c r="G369" s="1">
        <v>2</v>
      </c>
      <c r="H369" s="1">
        <v>2</v>
      </c>
      <c r="I369" s="1" t="s">
        <v>78</v>
      </c>
      <c r="J369" s="1" t="s">
        <v>922</v>
      </c>
      <c r="K369" s="1" t="s">
        <v>342</v>
      </c>
      <c r="L369" s="1">
        <v>0.97180299999999997</v>
      </c>
      <c r="M369" s="1">
        <v>1.1433599999999999</v>
      </c>
      <c r="N369" s="1">
        <f t="shared" si="15"/>
        <v>1.0575815</v>
      </c>
      <c r="O369" s="1">
        <v>0.94810399999999995</v>
      </c>
      <c r="P369" s="1">
        <v>0.92557599999999995</v>
      </c>
      <c r="Q369" s="1">
        <f t="shared" si="16"/>
        <v>0.9368399999999999</v>
      </c>
      <c r="R369" s="1">
        <f t="shared" si="17"/>
        <v>0.88583243939119582</v>
      </c>
      <c r="S369" s="2">
        <v>0.29758800000000002</v>
      </c>
    </row>
    <row r="370" spans="1:19" x14ac:dyDescent="0.25">
      <c r="A370" s="3" t="s">
        <v>923</v>
      </c>
      <c r="B370" s="1" t="s">
        <v>924</v>
      </c>
      <c r="C370" s="1">
        <v>2.38</v>
      </c>
      <c r="D370" s="1">
        <v>28.072026950000001</v>
      </c>
      <c r="E370" s="1">
        <v>5.681152344</v>
      </c>
      <c r="F370" s="1">
        <v>6</v>
      </c>
      <c r="G370" s="1">
        <v>1</v>
      </c>
      <c r="H370" s="1">
        <v>1</v>
      </c>
      <c r="I370" s="1"/>
      <c r="J370" s="1" t="s">
        <v>14</v>
      </c>
      <c r="K370" s="1" t="s">
        <v>925</v>
      </c>
      <c r="L370" s="1">
        <v>1.1374599999999999</v>
      </c>
      <c r="M370" s="1">
        <v>1.1289199999999999</v>
      </c>
      <c r="N370" s="1">
        <f t="shared" si="15"/>
        <v>1.1331899999999999</v>
      </c>
      <c r="O370" s="1">
        <v>0.85051399999999999</v>
      </c>
      <c r="P370" s="1">
        <v>0.92562100000000003</v>
      </c>
      <c r="Q370" s="1">
        <f t="shared" si="16"/>
        <v>0.88806750000000001</v>
      </c>
      <c r="R370" s="1">
        <f t="shared" si="17"/>
        <v>0.78368808408122215</v>
      </c>
      <c r="S370" s="2">
        <v>2.2959899999999998E-2</v>
      </c>
    </row>
    <row r="371" spans="1:19" x14ac:dyDescent="0.25">
      <c r="A371" s="3" t="s">
        <v>926</v>
      </c>
      <c r="B371" s="1" t="s">
        <v>822</v>
      </c>
      <c r="C371" s="1">
        <v>16.239999999999998</v>
      </c>
      <c r="D371" s="1">
        <v>12.80231167</v>
      </c>
      <c r="E371" s="1">
        <v>7.884277344</v>
      </c>
      <c r="F371" s="1">
        <v>1</v>
      </c>
      <c r="G371" s="1">
        <v>2</v>
      </c>
      <c r="H371" s="1">
        <v>2</v>
      </c>
      <c r="I371" s="1"/>
      <c r="J371" s="1"/>
      <c r="K371" s="1"/>
      <c r="L371" s="1">
        <v>1.0752699999999999</v>
      </c>
      <c r="M371" s="1">
        <v>1.1653899999999999</v>
      </c>
      <c r="N371" s="1">
        <f t="shared" si="15"/>
        <v>1.12033</v>
      </c>
      <c r="O371" s="1">
        <v>0.864178</v>
      </c>
      <c r="P371" s="1">
        <v>0.92598899999999995</v>
      </c>
      <c r="Q371" s="1">
        <f t="shared" si="16"/>
        <v>0.89508349999999992</v>
      </c>
      <c r="R371" s="1">
        <f t="shared" si="17"/>
        <v>0.79894629261021299</v>
      </c>
      <c r="S371" s="2">
        <v>5.4118300000000001E-2</v>
      </c>
    </row>
    <row r="372" spans="1:19" x14ac:dyDescent="0.25">
      <c r="A372" s="3" t="s">
        <v>927</v>
      </c>
      <c r="B372" s="1" t="s">
        <v>928</v>
      </c>
      <c r="C372" s="1">
        <v>2.8</v>
      </c>
      <c r="D372" s="1">
        <v>47.034658569999998</v>
      </c>
      <c r="E372" s="1">
        <v>5.249511719</v>
      </c>
      <c r="F372" s="1">
        <v>2</v>
      </c>
      <c r="G372" s="1">
        <v>1</v>
      </c>
      <c r="H372" s="1">
        <v>1</v>
      </c>
      <c r="I372" s="1"/>
      <c r="J372" s="1" t="s">
        <v>366</v>
      </c>
      <c r="K372" s="1" t="s">
        <v>772</v>
      </c>
      <c r="L372" s="1">
        <v>1.333</v>
      </c>
      <c r="M372" s="1">
        <v>1.1222099999999999</v>
      </c>
      <c r="N372" s="1">
        <f t="shared" si="15"/>
        <v>1.2276050000000001</v>
      </c>
      <c r="O372" s="1">
        <v>0.69279800000000002</v>
      </c>
      <c r="P372" s="1">
        <v>0.92628999999999995</v>
      </c>
      <c r="Q372" s="1">
        <f t="shared" si="16"/>
        <v>0.80954400000000004</v>
      </c>
      <c r="R372" s="1">
        <f t="shared" si="17"/>
        <v>0.65944990448882168</v>
      </c>
      <c r="S372" s="2">
        <v>0.11718000000000001</v>
      </c>
    </row>
    <row r="373" spans="1:19" x14ac:dyDescent="0.25">
      <c r="A373" s="3" t="s">
        <v>929</v>
      </c>
      <c r="B373" s="1" t="s">
        <v>930</v>
      </c>
      <c r="C373" s="1">
        <v>15.22</v>
      </c>
      <c r="D373" s="1">
        <v>46.629516549999998</v>
      </c>
      <c r="E373" s="1">
        <v>7.005371094</v>
      </c>
      <c r="F373" s="1">
        <v>5</v>
      </c>
      <c r="G373" s="1">
        <v>6</v>
      </c>
      <c r="H373" s="1">
        <v>6</v>
      </c>
      <c r="I373" s="1" t="s">
        <v>260</v>
      </c>
      <c r="J373" s="1" t="s">
        <v>931</v>
      </c>
      <c r="K373" s="1" t="s">
        <v>96</v>
      </c>
      <c r="L373" s="1">
        <v>1.0432900000000001</v>
      </c>
      <c r="M373" s="1">
        <v>1.0141899999999999</v>
      </c>
      <c r="N373" s="1">
        <f t="shared" si="15"/>
        <v>1.02874</v>
      </c>
      <c r="O373" s="1">
        <v>0.96999100000000005</v>
      </c>
      <c r="P373" s="1">
        <v>0.92746499999999998</v>
      </c>
      <c r="Q373" s="1">
        <f t="shared" si="16"/>
        <v>0.94872800000000002</v>
      </c>
      <c r="R373" s="1">
        <f t="shared" si="17"/>
        <v>0.92222330229212435</v>
      </c>
      <c r="S373" s="2">
        <v>8.9926300000000001E-2</v>
      </c>
    </row>
    <row r="374" spans="1:19" x14ac:dyDescent="0.25">
      <c r="A374" s="3" t="s">
        <v>932</v>
      </c>
      <c r="B374" s="1" t="s">
        <v>933</v>
      </c>
      <c r="C374" s="1">
        <v>5.88</v>
      </c>
      <c r="D374" s="1">
        <v>27.566589279999999</v>
      </c>
      <c r="E374" s="1">
        <v>9.2758789060000009</v>
      </c>
      <c r="F374" s="1">
        <v>3</v>
      </c>
      <c r="G374" s="1">
        <v>2</v>
      </c>
      <c r="H374" s="1">
        <v>2</v>
      </c>
      <c r="I374" s="1"/>
      <c r="J374" s="1"/>
      <c r="K374" s="1"/>
      <c r="L374" s="1">
        <v>0.99207100000000004</v>
      </c>
      <c r="M374" s="1">
        <v>1.0307299999999999</v>
      </c>
      <c r="N374" s="1">
        <f t="shared" si="15"/>
        <v>1.0114004999999999</v>
      </c>
      <c r="O374" s="1">
        <v>1.0580099999999999</v>
      </c>
      <c r="P374" s="1">
        <v>0.92747800000000002</v>
      </c>
      <c r="Q374" s="1">
        <f t="shared" si="16"/>
        <v>0.99274399999999996</v>
      </c>
      <c r="R374" s="1">
        <f t="shared" si="17"/>
        <v>0.98155379594928027</v>
      </c>
      <c r="S374" s="2">
        <v>0.80976599999999999</v>
      </c>
    </row>
    <row r="375" spans="1:19" x14ac:dyDescent="0.25">
      <c r="A375" s="3" t="s">
        <v>934</v>
      </c>
      <c r="B375" s="1" t="s">
        <v>13</v>
      </c>
      <c r="C375" s="1">
        <v>56.44</v>
      </c>
      <c r="D375" s="1">
        <v>11.32595665</v>
      </c>
      <c r="E375" s="1">
        <v>9.6567382810000009</v>
      </c>
      <c r="F375" s="1">
        <v>2</v>
      </c>
      <c r="G375" s="1">
        <v>5</v>
      </c>
      <c r="H375" s="1">
        <v>5</v>
      </c>
      <c r="I375" s="1" t="s">
        <v>205</v>
      </c>
      <c r="J375" s="1" t="s">
        <v>106</v>
      </c>
      <c r="K375" s="1" t="s">
        <v>45</v>
      </c>
      <c r="L375" s="1">
        <v>1.09883</v>
      </c>
      <c r="M375" s="1">
        <v>1.0037400000000001</v>
      </c>
      <c r="N375" s="1">
        <f t="shared" si="15"/>
        <v>1.051285</v>
      </c>
      <c r="O375" s="1">
        <v>1.0095400000000001</v>
      </c>
      <c r="P375" s="1">
        <v>0.927593</v>
      </c>
      <c r="Q375" s="1">
        <f t="shared" si="16"/>
        <v>0.96856650000000011</v>
      </c>
      <c r="R375" s="1">
        <f t="shared" si="17"/>
        <v>0.92131676947735397</v>
      </c>
      <c r="S375" s="2">
        <v>0.31822299999999998</v>
      </c>
    </row>
    <row r="376" spans="1:19" x14ac:dyDescent="0.25">
      <c r="A376" s="3" t="s">
        <v>935</v>
      </c>
      <c r="B376" s="1" t="s">
        <v>936</v>
      </c>
      <c r="C376" s="1">
        <v>6.71</v>
      </c>
      <c r="D376" s="1">
        <v>16.500353029999999</v>
      </c>
      <c r="E376" s="1">
        <v>8.0893554689999991</v>
      </c>
      <c r="F376" s="1">
        <v>1</v>
      </c>
      <c r="G376" s="1">
        <v>1</v>
      </c>
      <c r="H376" s="1">
        <v>1</v>
      </c>
      <c r="I376" s="1" t="s">
        <v>75</v>
      </c>
      <c r="J376" s="1" t="s">
        <v>72</v>
      </c>
      <c r="K376" s="1" t="s">
        <v>62</v>
      </c>
      <c r="L376" s="1">
        <v>1.14778</v>
      </c>
      <c r="M376" s="1">
        <v>1.0293300000000001</v>
      </c>
      <c r="N376" s="1">
        <f t="shared" si="15"/>
        <v>1.0885549999999999</v>
      </c>
      <c r="O376" s="1">
        <v>0.93137599999999998</v>
      </c>
      <c r="P376" s="1">
        <v>0.92803199999999997</v>
      </c>
      <c r="Q376" s="1">
        <f t="shared" si="16"/>
        <v>0.92970399999999997</v>
      </c>
      <c r="R376" s="1">
        <f t="shared" si="17"/>
        <v>0.85407168218417995</v>
      </c>
      <c r="S376" s="2">
        <v>0.11550000000000001</v>
      </c>
    </row>
    <row r="377" spans="1:19" x14ac:dyDescent="0.25">
      <c r="A377" s="3" t="s">
        <v>937</v>
      </c>
      <c r="B377" s="1" t="s">
        <v>938</v>
      </c>
      <c r="C377" s="1">
        <v>27.19</v>
      </c>
      <c r="D377" s="1">
        <v>12.753217640000001</v>
      </c>
      <c r="E377" s="1">
        <v>7.107910156</v>
      </c>
      <c r="F377" s="1">
        <v>5</v>
      </c>
      <c r="G377" s="1">
        <v>1</v>
      </c>
      <c r="H377" s="1">
        <v>3</v>
      </c>
      <c r="I377" s="1" t="s">
        <v>25</v>
      </c>
      <c r="J377" s="1"/>
      <c r="K377" s="1"/>
      <c r="L377" s="1">
        <v>1.0947499999999999</v>
      </c>
      <c r="M377" s="1">
        <v>1.1117600000000001</v>
      </c>
      <c r="N377" s="1">
        <f t="shared" si="15"/>
        <v>1.1032549999999999</v>
      </c>
      <c r="O377" s="1">
        <v>0.88545300000000005</v>
      </c>
      <c r="P377" s="1">
        <v>0.92845800000000001</v>
      </c>
      <c r="Q377" s="1">
        <f t="shared" si="16"/>
        <v>0.90695550000000003</v>
      </c>
      <c r="R377" s="1">
        <f t="shared" si="17"/>
        <v>0.82207241299608891</v>
      </c>
      <c r="S377" s="2">
        <v>1.35944E-2</v>
      </c>
    </row>
    <row r="378" spans="1:19" x14ac:dyDescent="0.25">
      <c r="A378" s="3" t="s">
        <v>939</v>
      </c>
      <c r="B378" s="1" t="s">
        <v>22</v>
      </c>
      <c r="C378" s="1">
        <v>24.44</v>
      </c>
      <c r="D378" s="1">
        <v>10.135042739999999</v>
      </c>
      <c r="E378" s="1">
        <v>7.034667969</v>
      </c>
      <c r="F378" s="1">
        <v>5</v>
      </c>
      <c r="G378" s="1">
        <v>1</v>
      </c>
      <c r="H378" s="1">
        <v>1</v>
      </c>
      <c r="I378" s="1"/>
      <c r="J378" s="1"/>
      <c r="K378" s="1" t="s">
        <v>447</v>
      </c>
      <c r="L378" s="1">
        <v>0.97031000000000001</v>
      </c>
      <c r="M378" s="1">
        <v>1.1364799999999999</v>
      </c>
      <c r="N378" s="1">
        <f t="shared" si="15"/>
        <v>1.0533950000000001</v>
      </c>
      <c r="O378" s="1">
        <v>0.981406</v>
      </c>
      <c r="P378" s="1">
        <v>0.92851300000000003</v>
      </c>
      <c r="Q378" s="1">
        <f t="shared" si="16"/>
        <v>0.95495949999999996</v>
      </c>
      <c r="R378" s="1">
        <f t="shared" si="17"/>
        <v>0.90655404667764694</v>
      </c>
      <c r="S378" s="2">
        <v>0.37612499999999999</v>
      </c>
    </row>
    <row r="379" spans="1:19" x14ac:dyDescent="0.25">
      <c r="A379" s="3" t="s">
        <v>940</v>
      </c>
      <c r="B379" s="1" t="s">
        <v>941</v>
      </c>
      <c r="C379" s="1">
        <v>3.46</v>
      </c>
      <c r="D379" s="1">
        <v>32.639156909999997</v>
      </c>
      <c r="E379" s="1">
        <v>5.858886719</v>
      </c>
      <c r="F379" s="1">
        <v>1</v>
      </c>
      <c r="G379" s="1">
        <v>1</v>
      </c>
      <c r="H379" s="1">
        <v>1</v>
      </c>
      <c r="I379" s="1" t="s">
        <v>50</v>
      </c>
      <c r="J379" s="1" t="s">
        <v>10</v>
      </c>
      <c r="K379" s="1" t="s">
        <v>59</v>
      </c>
      <c r="L379" s="1">
        <v>1.18791</v>
      </c>
      <c r="M379" s="1">
        <v>1.1506000000000001</v>
      </c>
      <c r="N379" s="1">
        <f t="shared" si="15"/>
        <v>1.1692550000000002</v>
      </c>
      <c r="O379" s="1">
        <v>0.78595999999999999</v>
      </c>
      <c r="P379" s="1">
        <v>0.92855799999999999</v>
      </c>
      <c r="Q379" s="1">
        <f t="shared" si="16"/>
        <v>0.85725899999999999</v>
      </c>
      <c r="R379" s="1">
        <f t="shared" si="17"/>
        <v>0.73316684555550315</v>
      </c>
      <c r="S379" s="2">
        <v>5.1524399999999998E-2</v>
      </c>
    </row>
    <row r="380" spans="1:19" x14ac:dyDescent="0.25">
      <c r="A380" s="3" t="s">
        <v>942</v>
      </c>
      <c r="B380" s="1" t="s">
        <v>943</v>
      </c>
      <c r="C380" s="1">
        <v>0.15</v>
      </c>
      <c r="D380" s="1">
        <v>510.07436960000001</v>
      </c>
      <c r="E380" s="1">
        <v>7.063964844</v>
      </c>
      <c r="F380" s="1">
        <v>2</v>
      </c>
      <c r="G380" s="1">
        <v>1</v>
      </c>
      <c r="H380" s="1">
        <v>1</v>
      </c>
      <c r="I380" s="1"/>
      <c r="J380" s="1"/>
      <c r="K380" s="1"/>
      <c r="L380" s="1">
        <v>1.0995999999999999</v>
      </c>
      <c r="M380" s="1">
        <v>1.1487099999999999</v>
      </c>
      <c r="N380" s="1">
        <f t="shared" si="15"/>
        <v>1.124155</v>
      </c>
      <c r="O380" s="1">
        <v>0.86165499999999995</v>
      </c>
      <c r="P380" s="1">
        <v>0.92862999999999996</v>
      </c>
      <c r="Q380" s="1">
        <f t="shared" si="16"/>
        <v>0.89514249999999995</v>
      </c>
      <c r="R380" s="1">
        <f t="shared" si="17"/>
        <v>0.7962803172160422</v>
      </c>
      <c r="S380" s="2">
        <v>3.1339699999999998E-2</v>
      </c>
    </row>
    <row r="381" spans="1:19" x14ac:dyDescent="0.25">
      <c r="A381" s="3" t="s">
        <v>944</v>
      </c>
      <c r="B381" s="1" t="s">
        <v>945</v>
      </c>
      <c r="C381" s="1">
        <v>15.65</v>
      </c>
      <c r="D381" s="1">
        <v>12.39517012</v>
      </c>
      <c r="E381" s="1">
        <v>4.373535156</v>
      </c>
      <c r="F381" s="1">
        <v>2</v>
      </c>
      <c r="G381" s="1">
        <v>2</v>
      </c>
      <c r="H381" s="1">
        <v>2</v>
      </c>
      <c r="I381" s="1"/>
      <c r="J381" s="1" t="s">
        <v>55</v>
      </c>
      <c r="K381" s="1" t="s">
        <v>946</v>
      </c>
      <c r="L381" s="1">
        <v>1.0649200000000001</v>
      </c>
      <c r="M381" s="1">
        <v>1.03451</v>
      </c>
      <c r="N381" s="1">
        <f t="shared" si="15"/>
        <v>1.049715</v>
      </c>
      <c r="O381" s="1">
        <v>0.99502699999999999</v>
      </c>
      <c r="P381" s="1">
        <v>0.92881999999999998</v>
      </c>
      <c r="Q381" s="1">
        <f t="shared" si="16"/>
        <v>0.96192349999999993</v>
      </c>
      <c r="R381" s="1">
        <f t="shared" si="17"/>
        <v>0.91636634705610565</v>
      </c>
      <c r="S381" s="2">
        <v>0.13753499999999999</v>
      </c>
    </row>
    <row r="382" spans="1:19" x14ac:dyDescent="0.25">
      <c r="A382" s="3" t="s">
        <v>947</v>
      </c>
      <c r="B382" s="1" t="s">
        <v>13</v>
      </c>
      <c r="C382" s="1">
        <v>7.66</v>
      </c>
      <c r="D382" s="1">
        <v>23.641901279999999</v>
      </c>
      <c r="E382" s="1">
        <v>7.137207031</v>
      </c>
      <c r="F382" s="1">
        <v>4</v>
      </c>
      <c r="G382" s="1">
        <v>2</v>
      </c>
      <c r="H382" s="1">
        <v>2</v>
      </c>
      <c r="I382" s="1"/>
      <c r="J382" s="1"/>
      <c r="K382" s="1"/>
      <c r="L382" s="1">
        <v>1.1267799999999999</v>
      </c>
      <c r="M382" s="1">
        <v>1.0779300000000001</v>
      </c>
      <c r="N382" s="1">
        <f t="shared" si="15"/>
        <v>1.102355</v>
      </c>
      <c r="O382" s="1">
        <v>0.89786100000000002</v>
      </c>
      <c r="P382" s="1">
        <v>0.92905099999999996</v>
      </c>
      <c r="Q382" s="1">
        <f t="shared" si="16"/>
        <v>0.91345600000000005</v>
      </c>
      <c r="R382" s="1">
        <f t="shared" si="17"/>
        <v>0.82864050147184898</v>
      </c>
      <c r="S382" s="2">
        <v>2.2740300000000001E-2</v>
      </c>
    </row>
    <row r="383" spans="1:19" x14ac:dyDescent="0.25">
      <c r="A383" s="3" t="s">
        <v>948</v>
      </c>
      <c r="B383" s="1" t="s">
        <v>949</v>
      </c>
      <c r="C383" s="1">
        <v>34</v>
      </c>
      <c r="D383" s="1">
        <v>26.136054399999999</v>
      </c>
      <c r="E383" s="1">
        <v>8.5581054689999991</v>
      </c>
      <c r="F383" s="1">
        <v>5</v>
      </c>
      <c r="G383" s="1">
        <v>8</v>
      </c>
      <c r="H383" s="1">
        <v>9</v>
      </c>
      <c r="I383" s="1" t="s">
        <v>25</v>
      </c>
      <c r="J383" s="1" t="s">
        <v>950</v>
      </c>
      <c r="K383" s="1" t="s">
        <v>951</v>
      </c>
      <c r="L383" s="1">
        <v>1.07148</v>
      </c>
      <c r="M383" s="1">
        <v>1.08525</v>
      </c>
      <c r="N383" s="1">
        <f t="shared" si="15"/>
        <v>1.078365</v>
      </c>
      <c r="O383" s="1">
        <v>0.91288000000000002</v>
      </c>
      <c r="P383" s="1">
        <v>0.92925899999999995</v>
      </c>
      <c r="Q383" s="1">
        <f t="shared" si="16"/>
        <v>0.92106949999999999</v>
      </c>
      <c r="R383" s="1">
        <f t="shared" si="17"/>
        <v>0.85413519541157212</v>
      </c>
      <c r="S383" s="2">
        <v>4.5961600000000002E-3</v>
      </c>
    </row>
    <row r="384" spans="1:19" x14ac:dyDescent="0.25">
      <c r="A384" s="3" t="s">
        <v>952</v>
      </c>
      <c r="B384" s="1" t="s">
        <v>953</v>
      </c>
      <c r="C384" s="1">
        <v>13.65</v>
      </c>
      <c r="D384" s="1">
        <v>42.283362070000003</v>
      </c>
      <c r="E384" s="1">
        <v>5.427246094</v>
      </c>
      <c r="F384" s="1">
        <v>6</v>
      </c>
      <c r="G384" s="1">
        <v>5</v>
      </c>
      <c r="H384" s="1">
        <v>5</v>
      </c>
      <c r="I384" s="1" t="s">
        <v>479</v>
      </c>
      <c r="J384" s="1" t="s">
        <v>40</v>
      </c>
      <c r="K384" s="1" t="s">
        <v>96</v>
      </c>
      <c r="L384" s="1">
        <v>1.05552</v>
      </c>
      <c r="M384" s="1">
        <v>1.0583499999999999</v>
      </c>
      <c r="N384" s="1">
        <f t="shared" si="15"/>
        <v>1.056935</v>
      </c>
      <c r="O384" s="1">
        <v>0.98552499999999998</v>
      </c>
      <c r="P384" s="1">
        <v>0.92941399999999996</v>
      </c>
      <c r="Q384" s="1">
        <f t="shared" si="16"/>
        <v>0.95746949999999997</v>
      </c>
      <c r="R384" s="1">
        <f t="shared" si="17"/>
        <v>0.9058925099462124</v>
      </c>
      <c r="S384" s="2">
        <v>7.1332699999999999E-2</v>
      </c>
    </row>
    <row r="385" spans="1:19" x14ac:dyDescent="0.25">
      <c r="A385" s="3" t="s">
        <v>954</v>
      </c>
      <c r="B385" s="1" t="s">
        <v>955</v>
      </c>
      <c r="C385" s="1">
        <v>39.659999999999997</v>
      </c>
      <c r="D385" s="1">
        <v>39.004681259999998</v>
      </c>
      <c r="E385" s="1">
        <v>7.093261719</v>
      </c>
      <c r="F385" s="1">
        <v>2</v>
      </c>
      <c r="G385" s="1">
        <v>3</v>
      </c>
      <c r="H385" s="1">
        <v>16</v>
      </c>
      <c r="I385" s="1" t="s">
        <v>80</v>
      </c>
      <c r="J385" s="1" t="s">
        <v>65</v>
      </c>
      <c r="K385" s="1" t="s">
        <v>59</v>
      </c>
      <c r="L385" s="1">
        <v>1.05983</v>
      </c>
      <c r="M385" s="1">
        <v>0.941222</v>
      </c>
      <c r="N385" s="1">
        <f t="shared" si="15"/>
        <v>1.000526</v>
      </c>
      <c r="O385" s="1">
        <v>0.97877400000000003</v>
      </c>
      <c r="P385" s="1">
        <v>0.92954099999999995</v>
      </c>
      <c r="Q385" s="1">
        <f t="shared" si="16"/>
        <v>0.95415749999999999</v>
      </c>
      <c r="R385" s="1">
        <f t="shared" si="17"/>
        <v>0.95365587700869336</v>
      </c>
      <c r="S385" s="2">
        <v>0.54522999999999999</v>
      </c>
    </row>
    <row r="386" spans="1:19" x14ac:dyDescent="0.25">
      <c r="A386" s="3" t="s">
        <v>956</v>
      </c>
      <c r="B386" s="1" t="s">
        <v>957</v>
      </c>
      <c r="C386" s="1">
        <v>69.290000000000006</v>
      </c>
      <c r="D386" s="1">
        <v>14.46904904</v>
      </c>
      <c r="E386" s="1">
        <v>5.376464844</v>
      </c>
      <c r="F386" s="1">
        <v>4</v>
      </c>
      <c r="G386" s="1">
        <v>5</v>
      </c>
      <c r="H386" s="1">
        <v>5</v>
      </c>
      <c r="I386" s="1" t="s">
        <v>200</v>
      </c>
      <c r="J386" s="1" t="s">
        <v>958</v>
      </c>
      <c r="K386" s="1" t="s">
        <v>20</v>
      </c>
      <c r="L386" s="1">
        <v>1.0167600000000001</v>
      </c>
      <c r="M386" s="1">
        <v>1.02816</v>
      </c>
      <c r="N386" s="1">
        <f t="shared" si="15"/>
        <v>1.0224600000000001</v>
      </c>
      <c r="O386" s="1">
        <v>0.95169700000000002</v>
      </c>
      <c r="P386" s="1">
        <v>0.92975200000000002</v>
      </c>
      <c r="Q386" s="1">
        <f t="shared" si="16"/>
        <v>0.94072449999999996</v>
      </c>
      <c r="R386" s="1">
        <f t="shared" si="17"/>
        <v>0.92005995344561142</v>
      </c>
      <c r="S386" s="2">
        <v>2.2127399999999998E-2</v>
      </c>
    </row>
    <row r="387" spans="1:19" x14ac:dyDescent="0.25">
      <c r="A387" s="3" t="s">
        <v>959</v>
      </c>
      <c r="B387" s="1" t="s">
        <v>960</v>
      </c>
      <c r="C387" s="1">
        <v>5.41</v>
      </c>
      <c r="D387" s="1">
        <v>46.567152749999998</v>
      </c>
      <c r="E387" s="1">
        <v>5.668457031</v>
      </c>
      <c r="F387" s="1">
        <v>3</v>
      </c>
      <c r="G387" s="1">
        <v>2</v>
      </c>
      <c r="H387" s="1">
        <v>2</v>
      </c>
      <c r="I387" s="1" t="s">
        <v>100</v>
      </c>
      <c r="J387" s="1"/>
      <c r="K387" s="1" t="s">
        <v>59</v>
      </c>
      <c r="L387" s="1">
        <v>1.20061</v>
      </c>
      <c r="M387" s="1">
        <v>1.0996300000000001</v>
      </c>
      <c r="N387" s="1">
        <f t="shared" si="15"/>
        <v>1.15012</v>
      </c>
      <c r="O387" s="1">
        <v>0.81636600000000004</v>
      </c>
      <c r="P387" s="1">
        <v>0.92978799999999995</v>
      </c>
      <c r="Q387" s="1">
        <f t="shared" si="16"/>
        <v>0.87307699999999999</v>
      </c>
      <c r="R387" s="1">
        <f t="shared" si="17"/>
        <v>0.7591181789726289</v>
      </c>
      <c r="S387" s="2">
        <v>6.7591999999999999E-2</v>
      </c>
    </row>
    <row r="388" spans="1:19" x14ac:dyDescent="0.25">
      <c r="A388" s="3" t="s">
        <v>961</v>
      </c>
      <c r="B388" s="1" t="s">
        <v>962</v>
      </c>
      <c r="C388" s="1">
        <v>2.0499999999999998</v>
      </c>
      <c r="D388" s="1">
        <v>80.652629509999997</v>
      </c>
      <c r="E388" s="1">
        <v>7.107910156</v>
      </c>
      <c r="F388" s="1">
        <v>2</v>
      </c>
      <c r="G388" s="1">
        <v>1</v>
      </c>
      <c r="H388" s="1">
        <v>1</v>
      </c>
      <c r="I388" s="1" t="s">
        <v>100</v>
      </c>
      <c r="J388" s="1" t="s">
        <v>84</v>
      </c>
      <c r="K388" s="1" t="s">
        <v>59</v>
      </c>
      <c r="L388" s="1">
        <v>1.03796</v>
      </c>
      <c r="M388" s="1">
        <v>1.0571699999999999</v>
      </c>
      <c r="N388" s="1">
        <f t="shared" ref="N388:N451" si="18">AVERAGE(L388,M388)</f>
        <v>1.0475650000000001</v>
      </c>
      <c r="O388" s="1">
        <v>0.996004</v>
      </c>
      <c r="P388" s="1">
        <v>0.929817</v>
      </c>
      <c r="Q388" s="1">
        <f t="shared" ref="Q388:Q451" si="19">AVERAGE(O388,P388)</f>
        <v>0.9629105</v>
      </c>
      <c r="R388" s="1">
        <f t="shared" ref="R388:R451" si="20">Q388/N388</f>
        <v>0.9191892627187811</v>
      </c>
      <c r="S388" s="2">
        <v>0.133349</v>
      </c>
    </row>
    <row r="389" spans="1:19" x14ac:dyDescent="0.25">
      <c r="A389" s="3" t="s">
        <v>963</v>
      </c>
      <c r="B389" s="1" t="s">
        <v>964</v>
      </c>
      <c r="C389" s="1">
        <v>35.08</v>
      </c>
      <c r="D389" s="1">
        <v>60.504598970000004</v>
      </c>
      <c r="E389" s="1">
        <v>7.005371094</v>
      </c>
      <c r="F389" s="1">
        <v>2</v>
      </c>
      <c r="G389" s="1">
        <v>6</v>
      </c>
      <c r="H389" s="1">
        <v>9</v>
      </c>
      <c r="I389" s="1"/>
      <c r="J389" s="1" t="s">
        <v>14</v>
      </c>
      <c r="K389" s="1"/>
      <c r="L389" s="1">
        <v>1.0943000000000001</v>
      </c>
      <c r="M389" s="1">
        <v>0.98122500000000001</v>
      </c>
      <c r="N389" s="1">
        <f t="shared" si="18"/>
        <v>1.0377624999999999</v>
      </c>
      <c r="O389" s="1">
        <v>1.0026200000000001</v>
      </c>
      <c r="P389" s="1">
        <v>0.92987699999999995</v>
      </c>
      <c r="Q389" s="1">
        <f t="shared" si="19"/>
        <v>0.96624850000000007</v>
      </c>
      <c r="R389" s="1">
        <f t="shared" si="20"/>
        <v>0.93108827886920187</v>
      </c>
      <c r="S389" s="2">
        <v>0.39885599999999999</v>
      </c>
    </row>
    <row r="390" spans="1:19" x14ac:dyDescent="0.25">
      <c r="A390" s="3" t="s">
        <v>965</v>
      </c>
      <c r="B390" s="1" t="s">
        <v>966</v>
      </c>
      <c r="C390" s="1">
        <v>1.51</v>
      </c>
      <c r="D390" s="1">
        <v>103.0700066</v>
      </c>
      <c r="E390" s="1">
        <v>4.779785156</v>
      </c>
      <c r="F390" s="1">
        <v>1</v>
      </c>
      <c r="G390" s="1">
        <v>1</v>
      </c>
      <c r="H390" s="1">
        <v>1</v>
      </c>
      <c r="I390" s="1" t="s">
        <v>25</v>
      </c>
      <c r="J390" s="1" t="s">
        <v>967</v>
      </c>
      <c r="K390" s="1" t="s">
        <v>36</v>
      </c>
      <c r="L390" s="1">
        <v>1.0109399999999999</v>
      </c>
      <c r="M390" s="1">
        <v>1.0779799999999999</v>
      </c>
      <c r="N390" s="1">
        <f t="shared" si="18"/>
        <v>1.0444599999999999</v>
      </c>
      <c r="O390" s="1">
        <v>0.99947900000000001</v>
      </c>
      <c r="P390" s="1">
        <v>0.92989900000000003</v>
      </c>
      <c r="Q390" s="1">
        <f t="shared" si="19"/>
        <v>0.96468900000000002</v>
      </c>
      <c r="R390" s="1">
        <f t="shared" si="20"/>
        <v>0.9236246481435384</v>
      </c>
      <c r="S390" s="2">
        <v>0.24049300000000001</v>
      </c>
    </row>
    <row r="391" spans="1:19" x14ac:dyDescent="0.25">
      <c r="A391" s="3" t="s">
        <v>968</v>
      </c>
      <c r="B391" s="1" t="s">
        <v>969</v>
      </c>
      <c r="C391" s="1">
        <v>32.450000000000003</v>
      </c>
      <c r="D391" s="1">
        <v>48.772134739999998</v>
      </c>
      <c r="E391" s="1">
        <v>6.712402344</v>
      </c>
      <c r="F391" s="1">
        <v>12</v>
      </c>
      <c r="G391" s="1">
        <v>12</v>
      </c>
      <c r="H391" s="1">
        <v>12</v>
      </c>
      <c r="I391" s="1"/>
      <c r="J391" s="1"/>
      <c r="K391" s="1" t="s">
        <v>132</v>
      </c>
      <c r="L391" s="1">
        <v>1.0536799999999999</v>
      </c>
      <c r="M391" s="1">
        <v>1.1034600000000001</v>
      </c>
      <c r="N391" s="1">
        <f t="shared" si="18"/>
        <v>1.07857</v>
      </c>
      <c r="O391" s="1">
        <v>0.92329799999999995</v>
      </c>
      <c r="P391" s="1">
        <v>0.92993400000000004</v>
      </c>
      <c r="Q391" s="1">
        <f t="shared" si="19"/>
        <v>0.926616</v>
      </c>
      <c r="R391" s="1">
        <f t="shared" si="20"/>
        <v>0.85911531008650344</v>
      </c>
      <c r="S391" s="2">
        <v>2.6234400000000001E-2</v>
      </c>
    </row>
    <row r="392" spans="1:19" x14ac:dyDescent="0.25">
      <c r="A392" s="3" t="s">
        <v>970</v>
      </c>
      <c r="B392" s="1" t="s">
        <v>971</v>
      </c>
      <c r="C392" s="1">
        <v>7.19</v>
      </c>
      <c r="D392" s="1">
        <v>103.4713055</v>
      </c>
      <c r="E392" s="1">
        <v>5.947753906</v>
      </c>
      <c r="F392" s="1">
        <v>5</v>
      </c>
      <c r="G392" s="1">
        <v>5</v>
      </c>
      <c r="H392" s="1">
        <v>5</v>
      </c>
      <c r="I392" s="1" t="s">
        <v>266</v>
      </c>
      <c r="J392" s="1" t="s">
        <v>972</v>
      </c>
      <c r="K392" s="1" t="s">
        <v>973</v>
      </c>
      <c r="L392" s="1">
        <v>1.0811299999999999</v>
      </c>
      <c r="M392" s="1">
        <v>1.0744899999999999</v>
      </c>
      <c r="N392" s="1">
        <f t="shared" si="18"/>
        <v>1.0778099999999999</v>
      </c>
      <c r="O392" s="1">
        <v>0.92612000000000005</v>
      </c>
      <c r="P392" s="1">
        <v>0.92996299999999998</v>
      </c>
      <c r="Q392" s="1">
        <f t="shared" si="19"/>
        <v>0.92804149999999996</v>
      </c>
      <c r="R392" s="1">
        <f t="shared" si="20"/>
        <v>0.86104369044636808</v>
      </c>
      <c r="S392" s="2">
        <v>6.5525000000000002E-4</v>
      </c>
    </row>
    <row r="393" spans="1:19" x14ac:dyDescent="0.25">
      <c r="A393" s="3" t="s">
        <v>974</v>
      </c>
      <c r="B393" s="1" t="s">
        <v>22</v>
      </c>
      <c r="C393" s="1">
        <v>2.92</v>
      </c>
      <c r="D393" s="1">
        <v>32.160402900000001</v>
      </c>
      <c r="E393" s="1">
        <v>9.8178710939999991</v>
      </c>
      <c r="F393" s="1">
        <v>8</v>
      </c>
      <c r="G393" s="1">
        <v>1</v>
      </c>
      <c r="H393" s="1">
        <v>1</v>
      </c>
      <c r="I393" s="1" t="s">
        <v>274</v>
      </c>
      <c r="J393" s="1"/>
      <c r="K393" s="1"/>
      <c r="L393" s="1">
        <v>1.1134900000000001</v>
      </c>
      <c r="M393" s="1">
        <v>1.0499700000000001</v>
      </c>
      <c r="N393" s="1">
        <f t="shared" si="18"/>
        <v>1.0817300000000001</v>
      </c>
      <c r="O393" s="1">
        <v>0.93844000000000005</v>
      </c>
      <c r="P393" s="1">
        <v>0.93058300000000005</v>
      </c>
      <c r="Q393" s="1">
        <f t="shared" si="19"/>
        <v>0.93451150000000005</v>
      </c>
      <c r="R393" s="1">
        <f t="shared" si="20"/>
        <v>0.86390457877658933</v>
      </c>
      <c r="S393" s="2">
        <v>4.4147899999999997E-2</v>
      </c>
    </row>
    <row r="394" spans="1:19" x14ac:dyDescent="0.25">
      <c r="A394" s="3" t="s">
        <v>975</v>
      </c>
      <c r="B394" s="1" t="s">
        <v>976</v>
      </c>
      <c r="C394" s="1">
        <v>68</v>
      </c>
      <c r="D394" s="1">
        <v>8.5703058550000009</v>
      </c>
      <c r="E394" s="1">
        <v>5.414550781</v>
      </c>
      <c r="F394" s="1">
        <v>1</v>
      </c>
      <c r="G394" s="1">
        <v>1</v>
      </c>
      <c r="H394" s="1">
        <v>5</v>
      </c>
      <c r="I394" s="1" t="s">
        <v>71</v>
      </c>
      <c r="J394" s="1" t="s">
        <v>685</v>
      </c>
      <c r="K394" s="1"/>
      <c r="L394" s="1">
        <v>1.18703</v>
      </c>
      <c r="M394" s="1">
        <v>1.04566</v>
      </c>
      <c r="N394" s="1">
        <f t="shared" si="18"/>
        <v>1.1163449999999999</v>
      </c>
      <c r="O394" s="1">
        <v>0.92167600000000005</v>
      </c>
      <c r="P394" s="1">
        <v>0.93093199999999998</v>
      </c>
      <c r="Q394" s="1">
        <f t="shared" si="19"/>
        <v>0.92630400000000002</v>
      </c>
      <c r="R394" s="1">
        <f t="shared" si="20"/>
        <v>0.82976499200515974</v>
      </c>
      <c r="S394" s="2">
        <v>0.115388</v>
      </c>
    </row>
    <row r="395" spans="1:19" x14ac:dyDescent="0.25">
      <c r="A395" s="3" t="s">
        <v>977</v>
      </c>
      <c r="B395" s="1" t="s">
        <v>978</v>
      </c>
      <c r="C395" s="1">
        <v>32.119999999999997</v>
      </c>
      <c r="D395" s="1">
        <v>51.336618389999998</v>
      </c>
      <c r="E395" s="1">
        <v>4.538574219</v>
      </c>
      <c r="F395" s="1">
        <v>1</v>
      </c>
      <c r="G395" s="1">
        <v>1</v>
      </c>
      <c r="H395" s="1">
        <v>10</v>
      </c>
      <c r="I395" s="1"/>
      <c r="J395" s="1"/>
      <c r="K395" s="1"/>
      <c r="L395" s="1">
        <v>1.0248999999999999</v>
      </c>
      <c r="M395" s="1">
        <v>1.1533800000000001</v>
      </c>
      <c r="N395" s="1">
        <f t="shared" si="18"/>
        <v>1.08914</v>
      </c>
      <c r="O395" s="1">
        <v>0.91712000000000005</v>
      </c>
      <c r="P395" s="1">
        <v>0.93130100000000005</v>
      </c>
      <c r="Q395" s="1">
        <f t="shared" si="19"/>
        <v>0.92421050000000005</v>
      </c>
      <c r="R395" s="1">
        <f t="shared" si="20"/>
        <v>0.84856905448335385</v>
      </c>
      <c r="S395" s="2">
        <v>0.125332</v>
      </c>
    </row>
    <row r="396" spans="1:19" x14ac:dyDescent="0.25">
      <c r="A396" s="3" t="s">
        <v>979</v>
      </c>
      <c r="B396" s="1" t="s">
        <v>980</v>
      </c>
      <c r="C396" s="1">
        <v>4.47</v>
      </c>
      <c r="D396" s="1">
        <v>32.675100460000003</v>
      </c>
      <c r="E396" s="1">
        <v>7.298339844</v>
      </c>
      <c r="F396" s="1">
        <v>3</v>
      </c>
      <c r="G396" s="1">
        <v>1</v>
      </c>
      <c r="H396" s="1">
        <v>1</v>
      </c>
      <c r="I396" s="1"/>
      <c r="J396" s="1"/>
      <c r="K396" s="1"/>
      <c r="L396" s="1">
        <v>1.0724499999999999</v>
      </c>
      <c r="M396" s="1">
        <v>1.2346600000000001</v>
      </c>
      <c r="N396" s="1">
        <f t="shared" si="18"/>
        <v>1.1535549999999999</v>
      </c>
      <c r="O396" s="1">
        <v>0.80224200000000001</v>
      </c>
      <c r="P396" s="1">
        <v>0.93175200000000002</v>
      </c>
      <c r="Q396" s="1">
        <f t="shared" si="19"/>
        <v>0.86699700000000002</v>
      </c>
      <c r="R396" s="1">
        <f t="shared" si="20"/>
        <v>0.75158705046573426</v>
      </c>
      <c r="S396" s="2">
        <v>0.109957</v>
      </c>
    </row>
    <row r="397" spans="1:19" x14ac:dyDescent="0.25">
      <c r="A397" s="3" t="s">
        <v>981</v>
      </c>
      <c r="B397" s="1" t="s">
        <v>982</v>
      </c>
      <c r="C397" s="1">
        <v>38.94</v>
      </c>
      <c r="D397" s="1">
        <v>12.30815059</v>
      </c>
      <c r="E397" s="1">
        <v>5.998535156</v>
      </c>
      <c r="F397" s="1">
        <v>13</v>
      </c>
      <c r="G397" s="1">
        <v>1</v>
      </c>
      <c r="H397" s="1">
        <v>3</v>
      </c>
      <c r="I397" s="1" t="s">
        <v>25</v>
      </c>
      <c r="J397" s="1" t="s">
        <v>26</v>
      </c>
      <c r="K397" s="1" t="s">
        <v>27</v>
      </c>
      <c r="L397" s="1">
        <v>1.00051</v>
      </c>
      <c r="M397" s="1">
        <v>0.95443199999999995</v>
      </c>
      <c r="N397" s="1">
        <f t="shared" si="18"/>
        <v>0.97747099999999998</v>
      </c>
      <c r="O397" s="1">
        <v>1.0039100000000001</v>
      </c>
      <c r="P397" s="1">
        <v>0.93205899999999997</v>
      </c>
      <c r="Q397" s="1">
        <f t="shared" si="19"/>
        <v>0.96798450000000003</v>
      </c>
      <c r="R397" s="1">
        <f t="shared" si="20"/>
        <v>0.9902948527373191</v>
      </c>
      <c r="S397" s="2">
        <v>0.84472999999999998</v>
      </c>
    </row>
    <row r="398" spans="1:19" x14ac:dyDescent="0.25">
      <c r="A398" s="3" t="s">
        <v>983</v>
      </c>
      <c r="B398" s="1" t="s">
        <v>984</v>
      </c>
      <c r="C398" s="1">
        <v>9.07</v>
      </c>
      <c r="D398" s="1">
        <v>97.395863660000003</v>
      </c>
      <c r="E398" s="1">
        <v>4.729003906</v>
      </c>
      <c r="F398" s="1">
        <v>5</v>
      </c>
      <c r="G398" s="1">
        <v>7</v>
      </c>
      <c r="H398" s="1">
        <v>7</v>
      </c>
      <c r="I398" s="1" t="s">
        <v>123</v>
      </c>
      <c r="J398" s="1" t="s">
        <v>985</v>
      </c>
      <c r="K398" s="1" t="s">
        <v>986</v>
      </c>
      <c r="L398" s="1">
        <v>1.10958</v>
      </c>
      <c r="M398" s="1">
        <v>1.0792900000000001</v>
      </c>
      <c r="N398" s="1">
        <f t="shared" si="18"/>
        <v>1.094435</v>
      </c>
      <c r="O398" s="1">
        <v>0.90326899999999999</v>
      </c>
      <c r="P398" s="1">
        <v>0.93219799999999997</v>
      </c>
      <c r="Q398" s="1">
        <f t="shared" si="19"/>
        <v>0.91773349999999998</v>
      </c>
      <c r="R398" s="1">
        <f t="shared" si="20"/>
        <v>0.83854545952934612</v>
      </c>
      <c r="S398" s="2">
        <v>1.37579E-2</v>
      </c>
    </row>
    <row r="399" spans="1:19" x14ac:dyDescent="0.25">
      <c r="A399" s="3" t="s">
        <v>987</v>
      </c>
      <c r="B399" s="1" t="s">
        <v>988</v>
      </c>
      <c r="C399" s="1">
        <v>17.88</v>
      </c>
      <c r="D399" s="1">
        <v>44.53747474</v>
      </c>
      <c r="E399" s="1">
        <v>6.239746094</v>
      </c>
      <c r="F399" s="1">
        <v>4</v>
      </c>
      <c r="G399" s="1">
        <v>6</v>
      </c>
      <c r="H399" s="1">
        <v>6</v>
      </c>
      <c r="I399" s="1" t="s">
        <v>100</v>
      </c>
      <c r="J399" s="1" t="s">
        <v>989</v>
      </c>
      <c r="K399" s="1" t="s">
        <v>59</v>
      </c>
      <c r="L399" s="1">
        <v>1.07785</v>
      </c>
      <c r="M399" s="1">
        <v>1.0124299999999999</v>
      </c>
      <c r="N399" s="1">
        <f t="shared" si="18"/>
        <v>1.04514</v>
      </c>
      <c r="O399" s="1">
        <v>1.0018800000000001</v>
      </c>
      <c r="P399" s="1">
        <v>0.93247100000000005</v>
      </c>
      <c r="Q399" s="1">
        <f t="shared" si="19"/>
        <v>0.96717550000000008</v>
      </c>
      <c r="R399" s="1">
        <f t="shared" si="20"/>
        <v>0.92540281684750381</v>
      </c>
      <c r="S399" s="2">
        <v>0.24368699999999999</v>
      </c>
    </row>
    <row r="400" spans="1:19" x14ac:dyDescent="0.25">
      <c r="A400" s="3" t="s">
        <v>990</v>
      </c>
      <c r="B400" s="1" t="s">
        <v>991</v>
      </c>
      <c r="C400" s="1">
        <v>2.27</v>
      </c>
      <c r="D400" s="1">
        <v>79.793395200000006</v>
      </c>
      <c r="E400" s="1">
        <v>8.5288085939999991</v>
      </c>
      <c r="F400" s="1">
        <v>4</v>
      </c>
      <c r="G400" s="1">
        <v>1</v>
      </c>
      <c r="H400" s="1">
        <v>1</v>
      </c>
      <c r="I400" s="1"/>
      <c r="J400" s="1"/>
      <c r="K400" s="1"/>
      <c r="L400" s="1">
        <v>0.96220099999999997</v>
      </c>
      <c r="M400" s="1">
        <v>1.1033500000000001</v>
      </c>
      <c r="N400" s="1">
        <f t="shared" si="18"/>
        <v>1.0327755000000001</v>
      </c>
      <c r="O400" s="1">
        <v>1.0142599999999999</v>
      </c>
      <c r="P400" s="1">
        <v>0.93250999999999995</v>
      </c>
      <c r="Q400" s="1">
        <f t="shared" si="19"/>
        <v>0.97338499999999994</v>
      </c>
      <c r="R400" s="1">
        <f t="shared" si="20"/>
        <v>0.94249427876629521</v>
      </c>
      <c r="S400" s="2">
        <v>0.54222700000000001</v>
      </c>
    </row>
    <row r="401" spans="1:19" x14ac:dyDescent="0.25">
      <c r="A401" s="3" t="s">
        <v>992</v>
      </c>
      <c r="B401" s="1" t="s">
        <v>993</v>
      </c>
      <c r="C401" s="1">
        <v>7.99</v>
      </c>
      <c r="D401" s="1">
        <v>82.304584840000004</v>
      </c>
      <c r="E401" s="1">
        <v>5.998535156</v>
      </c>
      <c r="F401" s="1">
        <v>2</v>
      </c>
      <c r="G401" s="1">
        <v>6</v>
      </c>
      <c r="H401" s="1">
        <v>6</v>
      </c>
      <c r="I401" s="1" t="s">
        <v>100</v>
      </c>
      <c r="J401" s="1"/>
      <c r="K401" s="1" t="s">
        <v>59</v>
      </c>
      <c r="L401" s="1">
        <v>1.0538000000000001</v>
      </c>
      <c r="M401" s="1">
        <v>1.06887</v>
      </c>
      <c r="N401" s="1">
        <f t="shared" si="18"/>
        <v>1.0613350000000001</v>
      </c>
      <c r="O401" s="1">
        <v>0.91939000000000004</v>
      </c>
      <c r="P401" s="1">
        <v>0.93261000000000005</v>
      </c>
      <c r="Q401" s="1">
        <f t="shared" si="19"/>
        <v>0.92600000000000005</v>
      </c>
      <c r="R401" s="1">
        <f t="shared" si="20"/>
        <v>0.8724860670758996</v>
      </c>
      <c r="S401" s="2">
        <v>5.43948E-3</v>
      </c>
    </row>
    <row r="402" spans="1:19" x14ac:dyDescent="0.25">
      <c r="A402" s="3" t="s">
        <v>994</v>
      </c>
      <c r="B402" s="1" t="s">
        <v>995</v>
      </c>
      <c r="C402" s="1">
        <v>46.35</v>
      </c>
      <c r="D402" s="1">
        <v>37.083544519999997</v>
      </c>
      <c r="E402" s="1">
        <v>4.640136719</v>
      </c>
      <c r="F402" s="1">
        <v>10</v>
      </c>
      <c r="G402" s="1">
        <v>10</v>
      </c>
      <c r="H402" s="1">
        <v>10</v>
      </c>
      <c r="I402" s="1" t="s">
        <v>123</v>
      </c>
      <c r="J402" s="1" t="s">
        <v>996</v>
      </c>
      <c r="K402" s="1" t="s">
        <v>11</v>
      </c>
      <c r="L402" s="1">
        <v>1.08667</v>
      </c>
      <c r="M402" s="1">
        <v>1.0802</v>
      </c>
      <c r="N402" s="1">
        <f t="shared" si="18"/>
        <v>1.0834350000000001</v>
      </c>
      <c r="O402" s="1">
        <v>0.92473300000000003</v>
      </c>
      <c r="P402" s="1">
        <v>0.933033</v>
      </c>
      <c r="Q402" s="1">
        <f t="shared" si="19"/>
        <v>0.92888300000000001</v>
      </c>
      <c r="R402" s="1">
        <f t="shared" si="20"/>
        <v>0.85735000253822324</v>
      </c>
      <c r="S402" s="2">
        <v>1.15588E-3</v>
      </c>
    </row>
    <row r="403" spans="1:19" x14ac:dyDescent="0.25">
      <c r="A403" s="3" t="s">
        <v>997</v>
      </c>
      <c r="B403" s="1" t="s">
        <v>13</v>
      </c>
      <c r="C403" s="1">
        <v>0.39</v>
      </c>
      <c r="D403" s="1">
        <v>230.94742479999999</v>
      </c>
      <c r="E403" s="1">
        <v>5.287597656</v>
      </c>
      <c r="F403" s="1">
        <v>8</v>
      </c>
      <c r="G403" s="1">
        <v>1</v>
      </c>
      <c r="H403" s="1">
        <v>1</v>
      </c>
      <c r="I403" s="1" t="s">
        <v>25</v>
      </c>
      <c r="J403" s="1"/>
      <c r="K403" s="1"/>
      <c r="L403" s="1">
        <v>1.0026999999999999</v>
      </c>
      <c r="M403" s="1">
        <v>0.98888399999999999</v>
      </c>
      <c r="N403" s="1">
        <f t="shared" si="18"/>
        <v>0.99579200000000001</v>
      </c>
      <c r="O403" s="1">
        <v>1.0846199999999999</v>
      </c>
      <c r="P403" s="1">
        <v>0.93310800000000005</v>
      </c>
      <c r="Q403" s="1">
        <f t="shared" si="19"/>
        <v>1.008864</v>
      </c>
      <c r="R403" s="1">
        <f t="shared" si="20"/>
        <v>1.013127239423494</v>
      </c>
      <c r="S403" s="2">
        <v>0.87934800000000002</v>
      </c>
    </row>
    <row r="404" spans="1:19" x14ac:dyDescent="0.25">
      <c r="A404" s="3" t="s">
        <v>998</v>
      </c>
      <c r="B404" s="1" t="s">
        <v>999</v>
      </c>
      <c r="C404" s="1">
        <v>10</v>
      </c>
      <c r="D404" s="1">
        <v>25.834675900000001</v>
      </c>
      <c r="E404" s="1">
        <v>6.609863281</v>
      </c>
      <c r="F404" s="1">
        <v>1</v>
      </c>
      <c r="G404" s="1">
        <v>2</v>
      </c>
      <c r="H404" s="1">
        <v>2</v>
      </c>
      <c r="I404" s="1" t="s">
        <v>827</v>
      </c>
      <c r="J404" s="1" t="s">
        <v>1000</v>
      </c>
      <c r="K404" s="1" t="s">
        <v>96</v>
      </c>
      <c r="L404" s="1">
        <v>1.06236</v>
      </c>
      <c r="M404" s="1">
        <v>0.87388100000000002</v>
      </c>
      <c r="N404" s="1">
        <f t="shared" si="18"/>
        <v>0.96812049999999994</v>
      </c>
      <c r="O404" s="1">
        <v>1.0783499999999999</v>
      </c>
      <c r="P404" s="1">
        <v>0.933334</v>
      </c>
      <c r="Q404" s="1">
        <f t="shared" si="19"/>
        <v>1.0058419999999999</v>
      </c>
      <c r="R404" s="1">
        <f t="shared" si="20"/>
        <v>1.0389636414062091</v>
      </c>
      <c r="S404" s="2">
        <v>0.78111600000000003</v>
      </c>
    </row>
    <row r="405" spans="1:19" x14ac:dyDescent="0.25">
      <c r="A405" s="3" t="s">
        <v>1001</v>
      </c>
      <c r="B405" s="1" t="s">
        <v>1002</v>
      </c>
      <c r="C405" s="1">
        <v>61.11</v>
      </c>
      <c r="D405" s="1">
        <v>7.9596751450000003</v>
      </c>
      <c r="E405" s="1">
        <v>8.4262695310000009</v>
      </c>
      <c r="F405" s="1">
        <v>4</v>
      </c>
      <c r="G405" s="1">
        <v>1</v>
      </c>
      <c r="H405" s="1">
        <v>3</v>
      </c>
      <c r="I405" s="1"/>
      <c r="J405" s="1" t="s">
        <v>155</v>
      </c>
      <c r="K405" s="1" t="s">
        <v>156</v>
      </c>
      <c r="L405" s="1">
        <v>1.1021700000000001</v>
      </c>
      <c r="M405" s="1">
        <v>0.93801800000000002</v>
      </c>
      <c r="N405" s="1">
        <f t="shared" si="18"/>
        <v>1.0200940000000001</v>
      </c>
      <c r="O405" s="1">
        <v>1.04732</v>
      </c>
      <c r="P405" s="1">
        <v>0.93361499999999997</v>
      </c>
      <c r="Q405" s="1">
        <f t="shared" si="19"/>
        <v>0.99046750000000006</v>
      </c>
      <c r="R405" s="1">
        <f t="shared" si="20"/>
        <v>0.97095708826833604</v>
      </c>
      <c r="S405" s="2">
        <v>0.79464999999999997</v>
      </c>
    </row>
    <row r="406" spans="1:19" x14ac:dyDescent="0.25">
      <c r="A406" s="3" t="s">
        <v>1003</v>
      </c>
      <c r="B406" s="1" t="s">
        <v>13</v>
      </c>
      <c r="C406" s="1">
        <v>5.63</v>
      </c>
      <c r="D406" s="1">
        <v>34.535784120000002</v>
      </c>
      <c r="E406" s="1">
        <v>6.455566406</v>
      </c>
      <c r="F406" s="1">
        <v>4</v>
      </c>
      <c r="G406" s="1">
        <v>1</v>
      </c>
      <c r="H406" s="1">
        <v>1</v>
      </c>
      <c r="I406" s="1" t="s">
        <v>328</v>
      </c>
      <c r="J406" s="1" t="s">
        <v>155</v>
      </c>
      <c r="K406" s="1"/>
      <c r="L406" s="1">
        <v>1.1299699999999999</v>
      </c>
      <c r="M406" s="1">
        <v>0.960063</v>
      </c>
      <c r="N406" s="1">
        <f t="shared" si="18"/>
        <v>1.0450165</v>
      </c>
      <c r="O406" s="1">
        <v>1.00352</v>
      </c>
      <c r="P406" s="1">
        <v>0.93386400000000003</v>
      </c>
      <c r="Q406" s="1">
        <f t="shared" si="19"/>
        <v>0.968692</v>
      </c>
      <c r="R406" s="1">
        <f t="shared" si="20"/>
        <v>0.92696335416713516</v>
      </c>
      <c r="S406" s="2">
        <v>0.49326999999999999</v>
      </c>
    </row>
    <row r="407" spans="1:19" x14ac:dyDescent="0.25">
      <c r="A407" s="3" t="s">
        <v>1004</v>
      </c>
      <c r="B407" s="1" t="s">
        <v>642</v>
      </c>
      <c r="C407" s="1">
        <v>47.11</v>
      </c>
      <c r="D407" s="1">
        <v>13.427542649999999</v>
      </c>
      <c r="E407" s="1">
        <v>8.4555664060000009</v>
      </c>
      <c r="F407" s="1">
        <v>7</v>
      </c>
      <c r="G407" s="1">
        <v>1</v>
      </c>
      <c r="H407" s="1">
        <v>5</v>
      </c>
      <c r="I407" s="1" t="s">
        <v>25</v>
      </c>
      <c r="J407" s="1"/>
      <c r="K407" s="1"/>
      <c r="L407" s="1">
        <v>1.0607200000000001</v>
      </c>
      <c r="M407" s="1">
        <v>1.04271</v>
      </c>
      <c r="N407" s="1">
        <f t="shared" si="18"/>
        <v>1.0517150000000002</v>
      </c>
      <c r="O407" s="1">
        <v>0.98136100000000004</v>
      </c>
      <c r="P407" s="1">
        <v>0.934029</v>
      </c>
      <c r="Q407" s="1">
        <f t="shared" si="19"/>
        <v>0.95769499999999996</v>
      </c>
      <c r="R407" s="1">
        <f t="shared" si="20"/>
        <v>0.91060315769956668</v>
      </c>
      <c r="S407" s="2">
        <v>6.5485000000000002E-2</v>
      </c>
    </row>
    <row r="408" spans="1:19" x14ac:dyDescent="0.25">
      <c r="A408" s="3" t="s">
        <v>1005</v>
      </c>
      <c r="B408" s="1" t="s">
        <v>1006</v>
      </c>
      <c r="C408" s="1">
        <v>5.0599999999999996</v>
      </c>
      <c r="D408" s="1">
        <v>59.824987909999997</v>
      </c>
      <c r="E408" s="1">
        <v>6.430175781</v>
      </c>
      <c r="F408" s="1">
        <v>3</v>
      </c>
      <c r="G408" s="1">
        <v>2</v>
      </c>
      <c r="H408" s="1">
        <v>2</v>
      </c>
      <c r="I408" s="1" t="s">
        <v>80</v>
      </c>
      <c r="J408" s="1"/>
      <c r="K408" s="1" t="s">
        <v>59</v>
      </c>
      <c r="L408" s="1">
        <v>1.1343000000000001</v>
      </c>
      <c r="M408" s="1">
        <v>1.02434</v>
      </c>
      <c r="N408" s="1">
        <f t="shared" si="18"/>
        <v>1.0793200000000001</v>
      </c>
      <c r="O408" s="1">
        <v>0.93150500000000003</v>
      </c>
      <c r="P408" s="1">
        <v>0.93408599999999997</v>
      </c>
      <c r="Q408" s="1">
        <f t="shared" si="19"/>
        <v>0.9327955</v>
      </c>
      <c r="R408" s="1">
        <f t="shared" si="20"/>
        <v>0.86424369047177851</v>
      </c>
      <c r="S408" s="2">
        <v>0.116716</v>
      </c>
    </row>
    <row r="409" spans="1:19" x14ac:dyDescent="0.25">
      <c r="A409" s="3" t="s">
        <v>1007</v>
      </c>
      <c r="B409" s="1" t="s">
        <v>1008</v>
      </c>
      <c r="C409" s="1">
        <v>22.99</v>
      </c>
      <c r="D409" s="1">
        <v>590.40740049999999</v>
      </c>
      <c r="E409" s="1">
        <v>6.668457031</v>
      </c>
      <c r="F409" s="1">
        <v>5</v>
      </c>
      <c r="G409" s="1">
        <v>85</v>
      </c>
      <c r="H409" s="1">
        <v>90</v>
      </c>
      <c r="I409" s="1"/>
      <c r="J409" s="1" t="s">
        <v>84</v>
      </c>
      <c r="K409" s="1"/>
      <c r="L409" s="1">
        <v>1.0903799999999999</v>
      </c>
      <c r="M409" s="1">
        <v>1.08005</v>
      </c>
      <c r="N409" s="1">
        <f t="shared" si="18"/>
        <v>1.0852149999999998</v>
      </c>
      <c r="O409" s="1">
        <v>0.92969900000000005</v>
      </c>
      <c r="P409" s="1">
        <v>0.93433299999999997</v>
      </c>
      <c r="Q409" s="1">
        <f t="shared" si="19"/>
        <v>0.93201599999999996</v>
      </c>
      <c r="R409" s="1">
        <f t="shared" si="20"/>
        <v>0.85883073860940007</v>
      </c>
      <c r="S409" s="2">
        <v>1.3625200000000001E-3</v>
      </c>
    </row>
    <row r="410" spans="1:19" x14ac:dyDescent="0.25">
      <c r="A410" s="3" t="s">
        <v>1009</v>
      </c>
      <c r="B410" s="1" t="s">
        <v>1010</v>
      </c>
      <c r="C410" s="1">
        <v>4.57</v>
      </c>
      <c r="D410" s="1">
        <v>46.307240360000002</v>
      </c>
      <c r="E410" s="1">
        <v>8.8510742189999991</v>
      </c>
      <c r="F410" s="1">
        <v>3</v>
      </c>
      <c r="G410" s="1">
        <v>2</v>
      </c>
      <c r="H410" s="1">
        <v>2</v>
      </c>
      <c r="I410" s="1" t="s">
        <v>100</v>
      </c>
      <c r="J410" s="1" t="s">
        <v>26</v>
      </c>
      <c r="K410" s="1" t="s">
        <v>59</v>
      </c>
      <c r="L410" s="1">
        <v>0.89803599999999995</v>
      </c>
      <c r="M410" s="1">
        <v>1.1403799999999999</v>
      </c>
      <c r="N410" s="1">
        <f t="shared" si="18"/>
        <v>1.0192079999999999</v>
      </c>
      <c r="O410" s="1">
        <v>0.96996499999999997</v>
      </c>
      <c r="P410" s="1">
        <v>0.93459599999999998</v>
      </c>
      <c r="Q410" s="1">
        <f t="shared" si="19"/>
        <v>0.95228049999999997</v>
      </c>
      <c r="R410" s="1">
        <f t="shared" si="20"/>
        <v>0.93433381606109844</v>
      </c>
      <c r="S410" s="2">
        <v>0.639517</v>
      </c>
    </row>
    <row r="411" spans="1:19" x14ac:dyDescent="0.25">
      <c r="A411" s="3" t="s">
        <v>1011</v>
      </c>
      <c r="B411" s="1" t="s">
        <v>13</v>
      </c>
      <c r="C411" s="1">
        <v>5.41</v>
      </c>
      <c r="D411" s="1">
        <v>12.38146499</v>
      </c>
      <c r="E411" s="1">
        <v>4.678222656</v>
      </c>
      <c r="F411" s="1">
        <v>11</v>
      </c>
      <c r="G411" s="1">
        <v>1</v>
      </c>
      <c r="H411" s="1">
        <v>1</v>
      </c>
      <c r="I411" s="1"/>
      <c r="J411" s="1"/>
      <c r="K411" s="1"/>
      <c r="L411" s="1">
        <v>1.0230600000000001</v>
      </c>
      <c r="M411" s="1">
        <v>1.1891099999999999</v>
      </c>
      <c r="N411" s="1">
        <f t="shared" si="18"/>
        <v>1.106085</v>
      </c>
      <c r="O411" s="1">
        <v>0.882212</v>
      </c>
      <c r="P411" s="1">
        <v>0.93471700000000002</v>
      </c>
      <c r="Q411" s="1">
        <f t="shared" si="19"/>
        <v>0.90846450000000001</v>
      </c>
      <c r="R411" s="1">
        <f t="shared" si="20"/>
        <v>0.82133335141512631</v>
      </c>
      <c r="S411" s="2">
        <v>0.15130299999999999</v>
      </c>
    </row>
    <row r="412" spans="1:19" x14ac:dyDescent="0.25">
      <c r="A412" s="3" t="s">
        <v>1012</v>
      </c>
      <c r="B412" s="1" t="s">
        <v>1013</v>
      </c>
      <c r="C412" s="1">
        <v>46.61</v>
      </c>
      <c r="D412" s="1">
        <v>25.756835559999999</v>
      </c>
      <c r="E412" s="1">
        <v>6.328613281</v>
      </c>
      <c r="F412" s="1">
        <v>2</v>
      </c>
      <c r="G412" s="1">
        <v>2</v>
      </c>
      <c r="H412" s="1">
        <v>8</v>
      </c>
      <c r="I412" s="1" t="s">
        <v>25</v>
      </c>
      <c r="J412" s="1"/>
      <c r="K412" s="1"/>
      <c r="L412" s="1">
        <v>1.14331</v>
      </c>
      <c r="M412" s="1">
        <v>1.0322899999999999</v>
      </c>
      <c r="N412" s="1">
        <f t="shared" si="18"/>
        <v>1.0878000000000001</v>
      </c>
      <c r="O412" s="1">
        <v>0.88909199999999999</v>
      </c>
      <c r="P412" s="1">
        <v>0.93534200000000001</v>
      </c>
      <c r="Q412" s="1">
        <f t="shared" si="19"/>
        <v>0.91221700000000006</v>
      </c>
      <c r="R412" s="1">
        <f t="shared" si="20"/>
        <v>0.83858889501746647</v>
      </c>
      <c r="S412" s="2">
        <v>9.9995700000000007E-2</v>
      </c>
    </row>
    <row r="413" spans="1:19" x14ac:dyDescent="0.25">
      <c r="A413" s="3" t="s">
        <v>1014</v>
      </c>
      <c r="B413" s="1" t="s">
        <v>1015</v>
      </c>
      <c r="C413" s="1">
        <v>19.809999999999999</v>
      </c>
      <c r="D413" s="1">
        <v>34.962861889999999</v>
      </c>
      <c r="E413" s="1">
        <v>5.516113281</v>
      </c>
      <c r="F413" s="1">
        <v>5</v>
      </c>
      <c r="G413" s="1">
        <v>6</v>
      </c>
      <c r="H413" s="1">
        <v>6</v>
      </c>
      <c r="I413" s="1" t="s">
        <v>123</v>
      </c>
      <c r="J413" s="1" t="s">
        <v>65</v>
      </c>
      <c r="K413" s="1" t="s">
        <v>85</v>
      </c>
      <c r="L413" s="1">
        <v>1.2312399999999999</v>
      </c>
      <c r="M413" s="1">
        <v>1.07595</v>
      </c>
      <c r="N413" s="1">
        <f t="shared" si="18"/>
        <v>1.1535949999999999</v>
      </c>
      <c r="O413" s="1">
        <v>0.79937599999999998</v>
      </c>
      <c r="P413" s="1">
        <v>0.93534899999999999</v>
      </c>
      <c r="Q413" s="1">
        <f t="shared" si="19"/>
        <v>0.86736250000000004</v>
      </c>
      <c r="R413" s="1">
        <f t="shared" si="20"/>
        <v>0.75187782540666359</v>
      </c>
      <c r="S413" s="2">
        <v>0.10913200000000001</v>
      </c>
    </row>
    <row r="414" spans="1:19" x14ac:dyDescent="0.25">
      <c r="A414" s="3" t="s">
        <v>1016</v>
      </c>
      <c r="B414" s="1" t="s">
        <v>1017</v>
      </c>
      <c r="C414" s="1">
        <v>18.170000000000002</v>
      </c>
      <c r="D414" s="1">
        <v>107.1662625</v>
      </c>
      <c r="E414" s="1">
        <v>6.455566406</v>
      </c>
      <c r="F414" s="1">
        <v>5</v>
      </c>
      <c r="G414" s="1">
        <v>14</v>
      </c>
      <c r="H414" s="1">
        <v>14</v>
      </c>
      <c r="I414" s="1" t="s">
        <v>90</v>
      </c>
      <c r="J414" s="1" t="s">
        <v>1018</v>
      </c>
      <c r="K414" s="1" t="s">
        <v>1019</v>
      </c>
      <c r="L414" s="1">
        <v>1.0822099999999999</v>
      </c>
      <c r="M414" s="1">
        <v>1.0386200000000001</v>
      </c>
      <c r="N414" s="1">
        <f t="shared" si="18"/>
        <v>1.0604149999999999</v>
      </c>
      <c r="O414" s="1">
        <v>0.91750500000000001</v>
      </c>
      <c r="P414" s="1">
        <v>0.935473</v>
      </c>
      <c r="Q414" s="1">
        <f t="shared" si="19"/>
        <v>0.92648900000000001</v>
      </c>
      <c r="R414" s="1">
        <f t="shared" si="20"/>
        <v>0.87370416299279063</v>
      </c>
      <c r="S414" s="2">
        <v>2.9614999999999999E-2</v>
      </c>
    </row>
    <row r="415" spans="1:19" x14ac:dyDescent="0.25">
      <c r="A415" s="3" t="s">
        <v>1020</v>
      </c>
      <c r="B415" s="1" t="s">
        <v>1021</v>
      </c>
      <c r="C415" s="1">
        <v>38.46</v>
      </c>
      <c r="D415" s="1">
        <v>12.19384891</v>
      </c>
      <c r="E415" s="1">
        <v>5.173339844</v>
      </c>
      <c r="F415" s="1">
        <v>1</v>
      </c>
      <c r="G415" s="1">
        <v>2</v>
      </c>
      <c r="H415" s="1">
        <v>2</v>
      </c>
      <c r="I415" s="1"/>
      <c r="J415" s="1"/>
      <c r="K415" s="1"/>
      <c r="L415" s="1">
        <v>1.1343000000000001</v>
      </c>
      <c r="M415" s="1">
        <v>1.0476300000000001</v>
      </c>
      <c r="N415" s="1">
        <f t="shared" si="18"/>
        <v>1.0909650000000002</v>
      </c>
      <c r="O415" s="1">
        <v>0.89027100000000003</v>
      </c>
      <c r="P415" s="1">
        <v>0.93548100000000001</v>
      </c>
      <c r="Q415" s="1">
        <f t="shared" si="19"/>
        <v>0.91287600000000002</v>
      </c>
      <c r="R415" s="1">
        <f t="shared" si="20"/>
        <v>0.83676011604405265</v>
      </c>
      <c r="S415" s="2">
        <v>6.77484E-2</v>
      </c>
    </row>
    <row r="416" spans="1:19" x14ac:dyDescent="0.25">
      <c r="A416" s="3" t="s">
        <v>1022</v>
      </c>
      <c r="B416" s="1" t="s">
        <v>1023</v>
      </c>
      <c r="C416" s="1">
        <v>3.14</v>
      </c>
      <c r="D416" s="1">
        <v>36.781210350000002</v>
      </c>
      <c r="E416" s="1">
        <v>6.455566406</v>
      </c>
      <c r="F416" s="1">
        <v>1</v>
      </c>
      <c r="G416" s="1">
        <v>1</v>
      </c>
      <c r="H416" s="1">
        <v>1</v>
      </c>
      <c r="I416" s="1" t="s">
        <v>80</v>
      </c>
      <c r="J416" s="1" t="s">
        <v>1024</v>
      </c>
      <c r="K416" s="1"/>
      <c r="L416" s="1">
        <v>1.1491</v>
      </c>
      <c r="M416" s="1">
        <v>0.68357400000000001</v>
      </c>
      <c r="N416" s="1">
        <f t="shared" si="18"/>
        <v>0.91633699999999996</v>
      </c>
      <c r="O416" s="1">
        <v>1.2391099999999999</v>
      </c>
      <c r="P416" s="1">
        <v>0.93562699999999999</v>
      </c>
      <c r="Q416" s="1">
        <f t="shared" si="19"/>
        <v>1.0873685</v>
      </c>
      <c r="R416" s="1">
        <f t="shared" si="20"/>
        <v>1.1866469432097579</v>
      </c>
      <c r="S416" s="2">
        <v>0.60092100000000004</v>
      </c>
    </row>
    <row r="417" spans="1:19" x14ac:dyDescent="0.25">
      <c r="A417" s="3" t="s">
        <v>1025</v>
      </c>
      <c r="B417" s="1" t="s">
        <v>1026</v>
      </c>
      <c r="C417" s="1">
        <v>35.78</v>
      </c>
      <c r="D417" s="1">
        <v>571.63886830000001</v>
      </c>
      <c r="E417" s="1">
        <v>5.338378906</v>
      </c>
      <c r="F417" s="1">
        <v>1</v>
      </c>
      <c r="G417" s="1">
        <v>80</v>
      </c>
      <c r="H417" s="1">
        <v>80</v>
      </c>
      <c r="I417" s="1" t="s">
        <v>25</v>
      </c>
      <c r="J417" s="1" t="s">
        <v>530</v>
      </c>
      <c r="K417" s="1"/>
      <c r="L417" s="1">
        <v>1.06558</v>
      </c>
      <c r="M417" s="1">
        <v>1.08572</v>
      </c>
      <c r="N417" s="1">
        <f t="shared" si="18"/>
        <v>1.07565</v>
      </c>
      <c r="O417" s="1">
        <v>0.92930199999999996</v>
      </c>
      <c r="P417" s="1">
        <v>0.93565699999999996</v>
      </c>
      <c r="Q417" s="1">
        <f t="shared" si="19"/>
        <v>0.93247949999999991</v>
      </c>
      <c r="R417" s="1">
        <f t="shared" si="20"/>
        <v>0.8668986194394086</v>
      </c>
      <c r="S417" s="2">
        <v>5.3978999999999997E-3</v>
      </c>
    </row>
    <row r="418" spans="1:19" x14ac:dyDescent="0.25">
      <c r="A418" s="3" t="s">
        <v>1027</v>
      </c>
      <c r="B418" s="1" t="s">
        <v>13</v>
      </c>
      <c r="C418" s="1">
        <v>27.55</v>
      </c>
      <c r="D418" s="1">
        <v>30.492260640000001</v>
      </c>
      <c r="E418" s="1">
        <v>8.2651367189999991</v>
      </c>
      <c r="F418" s="1">
        <v>2</v>
      </c>
      <c r="G418" s="1">
        <v>7</v>
      </c>
      <c r="H418" s="1">
        <v>7</v>
      </c>
      <c r="I418" s="1" t="s">
        <v>25</v>
      </c>
      <c r="J418" s="1" t="s">
        <v>84</v>
      </c>
      <c r="K418" s="1"/>
      <c r="L418" s="1">
        <v>1.0672200000000001</v>
      </c>
      <c r="M418" s="1">
        <v>1.06403</v>
      </c>
      <c r="N418" s="1">
        <f t="shared" si="18"/>
        <v>1.065625</v>
      </c>
      <c r="O418" s="1">
        <v>0.92444800000000005</v>
      </c>
      <c r="P418" s="1">
        <v>0.93570399999999998</v>
      </c>
      <c r="Q418" s="1">
        <f t="shared" si="19"/>
        <v>0.93007600000000001</v>
      </c>
      <c r="R418" s="1">
        <f t="shared" si="20"/>
        <v>0.8727985923753665</v>
      </c>
      <c r="S418" s="2">
        <v>1.85647E-3</v>
      </c>
    </row>
    <row r="419" spans="1:19" x14ac:dyDescent="0.25">
      <c r="A419" s="3" t="s">
        <v>1028</v>
      </c>
      <c r="B419" s="1" t="s">
        <v>1029</v>
      </c>
      <c r="C419" s="1">
        <v>49.26</v>
      </c>
      <c r="D419" s="1">
        <v>52.009973469999998</v>
      </c>
      <c r="E419" s="1">
        <v>8.0600585939999991</v>
      </c>
      <c r="F419" s="1">
        <v>4</v>
      </c>
      <c r="G419" s="1">
        <v>1</v>
      </c>
      <c r="H419" s="1">
        <v>17</v>
      </c>
      <c r="I419" s="1" t="s">
        <v>25</v>
      </c>
      <c r="J419" s="1" t="s">
        <v>84</v>
      </c>
      <c r="K419" s="1"/>
      <c r="L419" s="1">
        <v>1.1485799999999999</v>
      </c>
      <c r="M419" s="1">
        <v>1.0308900000000001</v>
      </c>
      <c r="N419" s="1">
        <f t="shared" si="18"/>
        <v>1.0897350000000001</v>
      </c>
      <c r="O419" s="1">
        <v>0.88656299999999999</v>
      </c>
      <c r="P419" s="1">
        <v>0.93590899999999999</v>
      </c>
      <c r="Q419" s="1">
        <f t="shared" si="19"/>
        <v>0.91123599999999993</v>
      </c>
      <c r="R419" s="1">
        <f t="shared" si="20"/>
        <v>0.83619962651470292</v>
      </c>
      <c r="S419" s="2">
        <v>0.10756499999999999</v>
      </c>
    </row>
    <row r="420" spans="1:19" x14ac:dyDescent="0.25">
      <c r="A420" s="3" t="s">
        <v>1030</v>
      </c>
      <c r="B420" s="1" t="s">
        <v>1031</v>
      </c>
      <c r="C420" s="1">
        <v>45.63</v>
      </c>
      <c r="D420" s="1">
        <v>44.523627820000002</v>
      </c>
      <c r="E420" s="1">
        <v>6.536621094</v>
      </c>
      <c r="F420" s="1">
        <v>6</v>
      </c>
      <c r="G420" s="1">
        <v>14</v>
      </c>
      <c r="H420" s="1">
        <v>14</v>
      </c>
      <c r="I420" s="1" t="s">
        <v>100</v>
      </c>
      <c r="J420" s="1" t="s">
        <v>1032</v>
      </c>
      <c r="K420" s="1" t="s">
        <v>1033</v>
      </c>
      <c r="L420" s="1">
        <v>1.0517399999999999</v>
      </c>
      <c r="M420" s="1">
        <v>1.1123099999999999</v>
      </c>
      <c r="N420" s="1">
        <f t="shared" si="18"/>
        <v>1.0820249999999998</v>
      </c>
      <c r="O420" s="1">
        <v>0.93522400000000006</v>
      </c>
      <c r="P420" s="1">
        <v>0.93594500000000003</v>
      </c>
      <c r="Q420" s="1">
        <f t="shared" si="19"/>
        <v>0.93558450000000004</v>
      </c>
      <c r="R420" s="1">
        <f t="shared" si="20"/>
        <v>0.86466070562140451</v>
      </c>
      <c r="S420" s="2">
        <v>4.0209599999999998E-2</v>
      </c>
    </row>
    <row r="421" spans="1:19" x14ac:dyDescent="0.25">
      <c r="A421" s="3" t="s">
        <v>1034</v>
      </c>
      <c r="B421" s="1" t="s">
        <v>1035</v>
      </c>
      <c r="C421" s="1">
        <v>61.84</v>
      </c>
      <c r="D421" s="1">
        <v>57.67301131</v>
      </c>
      <c r="E421" s="1">
        <v>7.093261719</v>
      </c>
      <c r="F421" s="1">
        <v>42</v>
      </c>
      <c r="G421" s="1">
        <v>1</v>
      </c>
      <c r="H421" s="1">
        <v>28</v>
      </c>
      <c r="I421" s="1" t="s">
        <v>50</v>
      </c>
      <c r="J421" s="1" t="s">
        <v>65</v>
      </c>
      <c r="K421" s="1" t="s">
        <v>59</v>
      </c>
      <c r="L421" s="1">
        <v>1.0264899999999999</v>
      </c>
      <c r="M421" s="1">
        <v>1.07483</v>
      </c>
      <c r="N421" s="1">
        <f t="shared" si="18"/>
        <v>1.0506599999999999</v>
      </c>
      <c r="O421" s="1">
        <v>0.96389100000000005</v>
      </c>
      <c r="P421" s="1">
        <v>0.93611599999999995</v>
      </c>
      <c r="Q421" s="1">
        <f t="shared" si="19"/>
        <v>0.9500035</v>
      </c>
      <c r="R421" s="1">
        <f t="shared" si="20"/>
        <v>0.90419688576704171</v>
      </c>
      <c r="S421" s="2">
        <v>6.8877599999999997E-2</v>
      </c>
    </row>
    <row r="422" spans="1:19" x14ac:dyDescent="0.25">
      <c r="A422" s="3" t="s">
        <v>1036</v>
      </c>
      <c r="B422" s="1" t="s">
        <v>1037</v>
      </c>
      <c r="C422" s="1">
        <v>70.790000000000006</v>
      </c>
      <c r="D422" s="1">
        <v>9.8708775450000008</v>
      </c>
      <c r="E422" s="1">
        <v>8.4848632810000009</v>
      </c>
      <c r="F422" s="1">
        <v>2</v>
      </c>
      <c r="G422" s="1">
        <v>1</v>
      </c>
      <c r="H422" s="1">
        <v>5</v>
      </c>
      <c r="I422" s="1" t="s">
        <v>340</v>
      </c>
      <c r="J422" s="1" t="s">
        <v>155</v>
      </c>
      <c r="K422" s="1" t="s">
        <v>92</v>
      </c>
      <c r="L422" s="1">
        <v>1.10239</v>
      </c>
      <c r="M422" s="1">
        <v>1.1863600000000001</v>
      </c>
      <c r="N422" s="1">
        <f t="shared" si="18"/>
        <v>1.1443750000000001</v>
      </c>
      <c r="O422" s="1">
        <v>0.85916000000000003</v>
      </c>
      <c r="P422" s="1">
        <v>0.93612899999999999</v>
      </c>
      <c r="Q422" s="1">
        <f t="shared" si="19"/>
        <v>0.89764449999999996</v>
      </c>
      <c r="R422" s="1">
        <f t="shared" si="20"/>
        <v>0.7843971600218459</v>
      </c>
      <c r="S422" s="2">
        <v>4.9369900000000001E-2</v>
      </c>
    </row>
    <row r="423" spans="1:19" x14ac:dyDescent="0.25">
      <c r="A423" s="3" t="s">
        <v>1038</v>
      </c>
      <c r="B423" s="1" t="s">
        <v>1039</v>
      </c>
      <c r="C423" s="1">
        <v>10.37</v>
      </c>
      <c r="D423" s="1">
        <v>18.56846135</v>
      </c>
      <c r="E423" s="1">
        <v>7.327636719</v>
      </c>
      <c r="F423" s="1">
        <v>2</v>
      </c>
      <c r="G423" s="1">
        <v>1</v>
      </c>
      <c r="H423" s="1">
        <v>1</v>
      </c>
      <c r="I423" s="1"/>
      <c r="J423" s="1" t="s">
        <v>84</v>
      </c>
      <c r="K423" s="1" t="s">
        <v>20</v>
      </c>
      <c r="L423" s="1">
        <v>1.0054700000000001</v>
      </c>
      <c r="M423" s="1">
        <v>1.12822</v>
      </c>
      <c r="N423" s="1">
        <f t="shared" si="18"/>
        <v>1.066845</v>
      </c>
      <c r="O423" s="1">
        <v>0.95105200000000001</v>
      </c>
      <c r="P423" s="1">
        <v>0.93632199999999999</v>
      </c>
      <c r="Q423" s="1">
        <f t="shared" si="19"/>
        <v>0.94368699999999994</v>
      </c>
      <c r="R423" s="1">
        <f t="shared" si="20"/>
        <v>0.88455867534646537</v>
      </c>
      <c r="S423" s="2">
        <v>0.18454000000000001</v>
      </c>
    </row>
    <row r="424" spans="1:19" x14ac:dyDescent="0.25">
      <c r="A424" s="3" t="s">
        <v>1040</v>
      </c>
      <c r="B424" s="1" t="s">
        <v>13</v>
      </c>
      <c r="C424" s="1">
        <v>34.82</v>
      </c>
      <c r="D424" s="1">
        <v>35.342640189999997</v>
      </c>
      <c r="E424" s="1">
        <v>8.3969726560000009</v>
      </c>
      <c r="F424" s="1">
        <v>2</v>
      </c>
      <c r="G424" s="1">
        <v>1</v>
      </c>
      <c r="H424" s="1">
        <v>11</v>
      </c>
      <c r="I424" s="1" t="s">
        <v>50</v>
      </c>
      <c r="J424" s="1" t="s">
        <v>530</v>
      </c>
      <c r="K424" s="1" t="s">
        <v>59</v>
      </c>
      <c r="L424" s="1">
        <v>1.05698</v>
      </c>
      <c r="M424" s="1">
        <v>1.0436000000000001</v>
      </c>
      <c r="N424" s="1">
        <f t="shared" si="18"/>
        <v>1.0502899999999999</v>
      </c>
      <c r="O424" s="1">
        <v>0.96328999999999998</v>
      </c>
      <c r="P424" s="1">
        <v>0.93637300000000001</v>
      </c>
      <c r="Q424" s="1">
        <f t="shared" si="19"/>
        <v>0.94983149999999994</v>
      </c>
      <c r="R424" s="1">
        <f t="shared" si="20"/>
        <v>0.90435165525711947</v>
      </c>
      <c r="S424" s="2">
        <v>2.1657200000000001E-2</v>
      </c>
    </row>
    <row r="425" spans="1:19" x14ac:dyDescent="0.25">
      <c r="A425" s="3" t="s">
        <v>1041</v>
      </c>
      <c r="B425" s="1" t="s">
        <v>1042</v>
      </c>
      <c r="C425" s="1">
        <v>32.04</v>
      </c>
      <c r="D425" s="1">
        <v>63.49984019</v>
      </c>
      <c r="E425" s="1">
        <v>6.829589844</v>
      </c>
      <c r="F425" s="1">
        <v>4</v>
      </c>
      <c r="G425" s="1">
        <v>14</v>
      </c>
      <c r="H425" s="1">
        <v>14</v>
      </c>
      <c r="I425" s="1" t="s">
        <v>25</v>
      </c>
      <c r="J425" s="1" t="s">
        <v>1043</v>
      </c>
      <c r="K425" s="1" t="s">
        <v>1044</v>
      </c>
      <c r="L425" s="1">
        <v>1.05498</v>
      </c>
      <c r="M425" s="1">
        <v>1.07325</v>
      </c>
      <c r="N425" s="1">
        <f t="shared" si="18"/>
        <v>1.0641150000000001</v>
      </c>
      <c r="O425" s="1">
        <v>0.96853800000000001</v>
      </c>
      <c r="P425" s="1">
        <v>0.93640299999999999</v>
      </c>
      <c r="Q425" s="1">
        <f t="shared" si="19"/>
        <v>0.9524705</v>
      </c>
      <c r="R425" s="1">
        <f t="shared" si="20"/>
        <v>0.89508229843578924</v>
      </c>
      <c r="S425" s="2">
        <v>2.6328000000000001E-2</v>
      </c>
    </row>
    <row r="426" spans="1:19" x14ac:dyDescent="0.25">
      <c r="A426" s="3" t="s">
        <v>1045</v>
      </c>
      <c r="B426" s="1" t="s">
        <v>1046</v>
      </c>
      <c r="C426" s="1">
        <v>5.88</v>
      </c>
      <c r="D426" s="1">
        <v>42.739195799999997</v>
      </c>
      <c r="E426" s="1">
        <v>5.566894531</v>
      </c>
      <c r="F426" s="1">
        <v>7</v>
      </c>
      <c r="G426" s="1">
        <v>1</v>
      </c>
      <c r="H426" s="1">
        <v>2</v>
      </c>
      <c r="I426" s="1" t="s">
        <v>345</v>
      </c>
      <c r="J426" s="1" t="s">
        <v>10</v>
      </c>
      <c r="K426" s="1" t="s">
        <v>76</v>
      </c>
      <c r="L426" s="1">
        <v>1.1861600000000001</v>
      </c>
      <c r="M426" s="1">
        <v>1.00007</v>
      </c>
      <c r="N426" s="1">
        <f t="shared" si="18"/>
        <v>1.0931150000000001</v>
      </c>
      <c r="O426" s="1">
        <v>0.91694100000000001</v>
      </c>
      <c r="P426" s="1">
        <v>0.93643600000000005</v>
      </c>
      <c r="Q426" s="1">
        <f t="shared" si="19"/>
        <v>0.92668850000000003</v>
      </c>
      <c r="R426" s="1">
        <f t="shared" si="20"/>
        <v>0.84775023670885497</v>
      </c>
      <c r="S426" s="2">
        <v>0.21721399999999999</v>
      </c>
    </row>
    <row r="427" spans="1:19" x14ac:dyDescent="0.25">
      <c r="A427" s="3" t="s">
        <v>1047</v>
      </c>
      <c r="B427" s="1" t="s">
        <v>13</v>
      </c>
      <c r="C427" s="1">
        <v>16.3</v>
      </c>
      <c r="D427" s="1">
        <v>9.8296003949999999</v>
      </c>
      <c r="E427" s="1">
        <v>8.9096679689999991</v>
      </c>
      <c r="F427" s="1">
        <v>5</v>
      </c>
      <c r="G427" s="1">
        <v>1</v>
      </c>
      <c r="H427" s="1">
        <v>1</v>
      </c>
      <c r="I427" s="1"/>
      <c r="J427" s="1"/>
      <c r="K427" s="1"/>
      <c r="L427" s="1">
        <v>1.09246</v>
      </c>
      <c r="M427" s="1">
        <v>0.99992800000000004</v>
      </c>
      <c r="N427" s="1">
        <f t="shared" si="18"/>
        <v>1.0461940000000001</v>
      </c>
      <c r="O427" s="1">
        <v>0.98211000000000004</v>
      </c>
      <c r="P427" s="1">
        <v>0.93660399999999999</v>
      </c>
      <c r="Q427" s="1">
        <f t="shared" si="19"/>
        <v>0.95935700000000002</v>
      </c>
      <c r="R427" s="1">
        <f t="shared" si="20"/>
        <v>0.91699722995926181</v>
      </c>
      <c r="S427" s="2">
        <v>0.23417199999999999</v>
      </c>
    </row>
    <row r="428" spans="1:19" x14ac:dyDescent="0.25">
      <c r="A428" s="3" t="s">
        <v>1048</v>
      </c>
      <c r="B428" s="1" t="s">
        <v>1049</v>
      </c>
      <c r="C428" s="1">
        <v>2.38</v>
      </c>
      <c r="D428" s="1">
        <v>71.667520469999999</v>
      </c>
      <c r="E428" s="1">
        <v>7.386230469</v>
      </c>
      <c r="F428" s="1">
        <v>1</v>
      </c>
      <c r="G428" s="1">
        <v>1</v>
      </c>
      <c r="H428" s="1">
        <v>1</v>
      </c>
      <c r="I428" s="1" t="s">
        <v>25</v>
      </c>
      <c r="J428" s="1" t="s">
        <v>26</v>
      </c>
      <c r="K428" s="1"/>
      <c r="L428" s="1">
        <v>1.0082599999999999</v>
      </c>
      <c r="M428" s="1">
        <v>1.1028100000000001</v>
      </c>
      <c r="N428" s="1">
        <f t="shared" si="18"/>
        <v>1.0555349999999999</v>
      </c>
      <c r="O428" s="1">
        <v>0.96225099999999997</v>
      </c>
      <c r="P428" s="1">
        <v>0.93684999999999996</v>
      </c>
      <c r="Q428" s="1">
        <f t="shared" si="19"/>
        <v>0.94955049999999996</v>
      </c>
      <c r="R428" s="1">
        <f t="shared" si="20"/>
        <v>0.89959167625895875</v>
      </c>
      <c r="S428" s="2">
        <v>0.162773</v>
      </c>
    </row>
    <row r="429" spans="1:19" x14ac:dyDescent="0.25">
      <c r="A429" s="3" t="s">
        <v>1050</v>
      </c>
      <c r="B429" s="1" t="s">
        <v>1051</v>
      </c>
      <c r="C429" s="1">
        <v>18.47</v>
      </c>
      <c r="D429" s="1">
        <v>35.362055609999999</v>
      </c>
      <c r="E429" s="1">
        <v>8.8510742189999991</v>
      </c>
      <c r="F429" s="1">
        <v>2</v>
      </c>
      <c r="G429" s="1">
        <v>4</v>
      </c>
      <c r="H429" s="1">
        <v>4</v>
      </c>
      <c r="I429" s="1" t="s">
        <v>1052</v>
      </c>
      <c r="J429" s="1" t="s">
        <v>1053</v>
      </c>
      <c r="K429" s="5" t="s">
        <v>1054</v>
      </c>
      <c r="L429" s="1">
        <v>1.02599</v>
      </c>
      <c r="M429" s="1">
        <v>1.13148</v>
      </c>
      <c r="N429" s="1">
        <f t="shared" si="18"/>
        <v>1.078735</v>
      </c>
      <c r="O429" s="1">
        <v>0.93713800000000003</v>
      </c>
      <c r="P429" s="1">
        <v>0.93689500000000003</v>
      </c>
      <c r="Q429" s="1">
        <f t="shared" si="19"/>
        <v>0.93701650000000003</v>
      </c>
      <c r="R429" s="1">
        <f t="shared" si="20"/>
        <v>0.86862528795301908</v>
      </c>
      <c r="S429" s="2">
        <v>0.115097</v>
      </c>
    </row>
    <row r="430" spans="1:19" x14ac:dyDescent="0.25">
      <c r="A430" s="3" t="s">
        <v>1055</v>
      </c>
      <c r="B430" s="1" t="s">
        <v>22</v>
      </c>
      <c r="C430" s="1">
        <v>2.59</v>
      </c>
      <c r="D430" s="1">
        <v>76.21417289</v>
      </c>
      <c r="E430" s="1">
        <v>6.074707031</v>
      </c>
      <c r="F430" s="1">
        <v>6</v>
      </c>
      <c r="G430" s="1">
        <v>1</v>
      </c>
      <c r="H430" s="1">
        <v>1</v>
      </c>
      <c r="I430" s="1" t="s">
        <v>205</v>
      </c>
      <c r="J430" s="1"/>
      <c r="K430" s="1"/>
      <c r="L430" s="1">
        <v>0.77810000000000001</v>
      </c>
      <c r="M430" s="1">
        <v>0.97764899999999999</v>
      </c>
      <c r="N430" s="1">
        <f t="shared" si="18"/>
        <v>0.8778745</v>
      </c>
      <c r="O430" s="1">
        <v>1.27904</v>
      </c>
      <c r="P430" s="1">
        <v>0.93699600000000005</v>
      </c>
      <c r="Q430" s="1">
        <f t="shared" si="19"/>
        <v>1.1080179999999999</v>
      </c>
      <c r="R430" s="1">
        <f t="shared" si="20"/>
        <v>1.2621599101010452</v>
      </c>
      <c r="S430" s="2">
        <v>0.36504199999999998</v>
      </c>
    </row>
    <row r="431" spans="1:19" x14ac:dyDescent="0.25">
      <c r="A431" s="3" t="s">
        <v>1056</v>
      </c>
      <c r="B431" s="1" t="s">
        <v>1057</v>
      </c>
      <c r="C431" s="1">
        <v>47.07</v>
      </c>
      <c r="D431" s="1">
        <v>53.846332199999999</v>
      </c>
      <c r="E431" s="1">
        <v>5.249511719</v>
      </c>
      <c r="F431" s="1">
        <v>5</v>
      </c>
      <c r="G431" s="1">
        <v>20</v>
      </c>
      <c r="H431" s="1">
        <v>20</v>
      </c>
      <c r="I431" s="1" t="s">
        <v>1058</v>
      </c>
      <c r="J431" s="1" t="s">
        <v>1059</v>
      </c>
      <c r="K431" s="1"/>
      <c r="L431" s="1">
        <v>1.07169</v>
      </c>
      <c r="M431" s="1">
        <v>1.09334</v>
      </c>
      <c r="N431" s="1">
        <f t="shared" si="18"/>
        <v>1.0825149999999999</v>
      </c>
      <c r="O431" s="1">
        <v>0.90951800000000005</v>
      </c>
      <c r="P431" s="1">
        <v>0.93701699999999999</v>
      </c>
      <c r="Q431" s="1">
        <f t="shared" si="19"/>
        <v>0.92326750000000002</v>
      </c>
      <c r="R431" s="1">
        <f t="shared" si="20"/>
        <v>0.85289118395588059</v>
      </c>
      <c r="S431" s="2">
        <v>1.1863500000000001E-2</v>
      </c>
    </row>
    <row r="432" spans="1:19" x14ac:dyDescent="0.25">
      <c r="A432" s="3" t="s">
        <v>1060</v>
      </c>
      <c r="B432" s="1" t="s">
        <v>22</v>
      </c>
      <c r="C432" s="1">
        <v>2.31</v>
      </c>
      <c r="D432" s="1">
        <v>32.838373150000002</v>
      </c>
      <c r="E432" s="1">
        <v>9.9936523439999991</v>
      </c>
      <c r="F432" s="1">
        <v>1</v>
      </c>
      <c r="G432" s="1">
        <v>1</v>
      </c>
      <c r="H432" s="1">
        <v>1</v>
      </c>
      <c r="I432" s="1"/>
      <c r="J432" s="1"/>
      <c r="K432" s="1"/>
      <c r="L432" s="1">
        <v>1.02718</v>
      </c>
      <c r="M432" s="1">
        <v>1.1210800000000001</v>
      </c>
      <c r="N432" s="1">
        <f t="shared" si="18"/>
        <v>1.07413</v>
      </c>
      <c r="O432" s="1">
        <v>0.93843900000000002</v>
      </c>
      <c r="P432" s="1">
        <v>0.93721299999999996</v>
      </c>
      <c r="Q432" s="1">
        <f t="shared" si="19"/>
        <v>0.93782600000000005</v>
      </c>
      <c r="R432" s="1">
        <f t="shared" si="20"/>
        <v>0.87310288326366459</v>
      </c>
      <c r="S432" s="2">
        <v>0.100993</v>
      </c>
    </row>
    <row r="433" spans="1:19" x14ac:dyDescent="0.25">
      <c r="A433" s="3" t="s">
        <v>1061</v>
      </c>
      <c r="B433" s="1" t="s">
        <v>1062</v>
      </c>
      <c r="C433" s="1">
        <v>57.2</v>
      </c>
      <c r="D433" s="1">
        <v>25.008342930000001</v>
      </c>
      <c r="E433" s="1">
        <v>7.693847656</v>
      </c>
      <c r="F433" s="1">
        <v>4</v>
      </c>
      <c r="G433" s="1">
        <v>2</v>
      </c>
      <c r="H433" s="1">
        <v>11</v>
      </c>
      <c r="I433" s="1" t="s">
        <v>25</v>
      </c>
      <c r="J433" s="1"/>
      <c r="K433" s="1"/>
      <c r="L433" s="1">
        <v>1.0363500000000001</v>
      </c>
      <c r="M433" s="1">
        <v>1.1563699999999999</v>
      </c>
      <c r="N433" s="1">
        <f t="shared" si="18"/>
        <v>1.09636</v>
      </c>
      <c r="O433" s="1">
        <v>0.91153200000000001</v>
      </c>
      <c r="P433" s="1">
        <v>0.93730199999999997</v>
      </c>
      <c r="Q433" s="1">
        <f t="shared" si="19"/>
        <v>0.92441700000000004</v>
      </c>
      <c r="R433" s="1">
        <f t="shared" si="20"/>
        <v>0.84316921449159044</v>
      </c>
      <c r="S433" s="2">
        <v>0.10729</v>
      </c>
    </row>
    <row r="434" spans="1:19" x14ac:dyDescent="0.25">
      <c r="A434" s="3" t="s">
        <v>1063</v>
      </c>
      <c r="B434" s="1" t="s">
        <v>13</v>
      </c>
      <c r="C434" s="1">
        <v>12.03</v>
      </c>
      <c r="D434" s="1">
        <v>14.710359649999999</v>
      </c>
      <c r="E434" s="1">
        <v>5.160644531</v>
      </c>
      <c r="F434" s="1">
        <v>2</v>
      </c>
      <c r="G434" s="1">
        <v>1</v>
      </c>
      <c r="H434" s="1">
        <v>1</v>
      </c>
      <c r="I434" s="1"/>
      <c r="J434" s="1"/>
      <c r="K434" s="1"/>
      <c r="L434" s="1">
        <v>0.89719300000000002</v>
      </c>
      <c r="M434" s="1">
        <v>1.1533</v>
      </c>
      <c r="N434" s="1">
        <f t="shared" si="18"/>
        <v>1.0252464999999999</v>
      </c>
      <c r="O434" s="1">
        <v>1.0173700000000001</v>
      </c>
      <c r="P434" s="1">
        <v>0.93768799999999997</v>
      </c>
      <c r="Q434" s="1">
        <f t="shared" si="19"/>
        <v>0.97752900000000009</v>
      </c>
      <c r="R434" s="1">
        <f t="shared" si="20"/>
        <v>0.95345753435881042</v>
      </c>
      <c r="S434" s="2">
        <v>0.75598900000000002</v>
      </c>
    </row>
    <row r="435" spans="1:19" x14ac:dyDescent="0.25">
      <c r="A435" s="3" t="s">
        <v>1064</v>
      </c>
      <c r="B435" s="1" t="s">
        <v>1065</v>
      </c>
      <c r="C435" s="1">
        <v>24.07</v>
      </c>
      <c r="D435" s="1">
        <v>11.774828530000001</v>
      </c>
      <c r="E435" s="1">
        <v>5.363769531</v>
      </c>
      <c r="F435" s="1">
        <v>5</v>
      </c>
      <c r="G435" s="1">
        <v>1</v>
      </c>
      <c r="H435" s="1">
        <v>2</v>
      </c>
      <c r="I435" s="1" t="s">
        <v>25</v>
      </c>
      <c r="J435" s="1" t="s">
        <v>26</v>
      </c>
      <c r="K435" s="1" t="s">
        <v>27</v>
      </c>
      <c r="L435" s="1">
        <v>0.99590800000000002</v>
      </c>
      <c r="M435" s="1">
        <v>1.0657799999999999</v>
      </c>
      <c r="N435" s="1">
        <f t="shared" si="18"/>
        <v>1.0308440000000001</v>
      </c>
      <c r="O435" s="1">
        <v>0.97448800000000002</v>
      </c>
      <c r="P435" s="1">
        <v>0.93772100000000003</v>
      </c>
      <c r="Q435" s="1">
        <f t="shared" si="19"/>
        <v>0.95610450000000002</v>
      </c>
      <c r="R435" s="1">
        <f t="shared" si="20"/>
        <v>0.92749678903888455</v>
      </c>
      <c r="S435" s="2">
        <v>0.19885</v>
      </c>
    </row>
    <row r="436" spans="1:19" x14ac:dyDescent="0.25">
      <c r="A436" s="3" t="s">
        <v>1066</v>
      </c>
      <c r="B436" s="1" t="s">
        <v>1067</v>
      </c>
      <c r="C436" s="1">
        <v>29.07</v>
      </c>
      <c r="D436" s="1">
        <v>18.9736528</v>
      </c>
      <c r="E436" s="1">
        <v>5.351074219</v>
      </c>
      <c r="F436" s="1">
        <v>1</v>
      </c>
      <c r="G436" s="1">
        <v>4</v>
      </c>
      <c r="H436" s="1">
        <v>4</v>
      </c>
      <c r="I436" s="1"/>
      <c r="J436" s="1"/>
      <c r="K436" s="1"/>
      <c r="L436" s="1">
        <v>0.97675100000000004</v>
      </c>
      <c r="M436" s="1">
        <v>0.89349000000000001</v>
      </c>
      <c r="N436" s="1">
        <f t="shared" si="18"/>
        <v>0.93512050000000002</v>
      </c>
      <c r="O436" s="1">
        <v>1.1148400000000001</v>
      </c>
      <c r="P436" s="1">
        <v>0.93780200000000002</v>
      </c>
      <c r="Q436" s="1">
        <f t="shared" si="19"/>
        <v>1.026321</v>
      </c>
      <c r="R436" s="1">
        <f t="shared" si="20"/>
        <v>1.0975280725852978</v>
      </c>
      <c r="S436" s="2">
        <v>0.44958900000000002</v>
      </c>
    </row>
    <row r="437" spans="1:19" x14ac:dyDescent="0.25">
      <c r="A437" s="3" t="s">
        <v>1068</v>
      </c>
      <c r="B437" s="1" t="s">
        <v>13</v>
      </c>
      <c r="C437" s="1">
        <v>19.59</v>
      </c>
      <c r="D437" s="1">
        <v>21.435636880000001</v>
      </c>
      <c r="E437" s="1">
        <v>7.811035156</v>
      </c>
      <c r="F437" s="1">
        <v>17</v>
      </c>
      <c r="G437" s="1">
        <v>2</v>
      </c>
      <c r="H437" s="1">
        <v>2</v>
      </c>
      <c r="I437" s="1" t="s">
        <v>25</v>
      </c>
      <c r="J437" s="1" t="s">
        <v>621</v>
      </c>
      <c r="K437" s="1" t="s">
        <v>76</v>
      </c>
      <c r="L437" s="1">
        <v>0.96648699999999999</v>
      </c>
      <c r="M437" s="1">
        <v>1.0526199999999999</v>
      </c>
      <c r="N437" s="1">
        <f t="shared" si="18"/>
        <v>1.0095535</v>
      </c>
      <c r="O437" s="1">
        <v>1.04271</v>
      </c>
      <c r="P437" s="1">
        <v>0.93784900000000004</v>
      </c>
      <c r="Q437" s="1">
        <f t="shared" si="19"/>
        <v>0.99027949999999998</v>
      </c>
      <c r="R437" s="1">
        <f t="shared" si="20"/>
        <v>0.98090839168008426</v>
      </c>
      <c r="S437" s="2">
        <v>0.80308900000000005</v>
      </c>
    </row>
    <row r="438" spans="1:19" x14ac:dyDescent="0.25">
      <c r="A438" s="3" t="s">
        <v>1069</v>
      </c>
      <c r="B438" s="1" t="s">
        <v>1070</v>
      </c>
      <c r="C438" s="1">
        <v>3.28</v>
      </c>
      <c r="D438" s="1">
        <v>66.516600519999997</v>
      </c>
      <c r="E438" s="1">
        <v>9.0415039060000009</v>
      </c>
      <c r="F438" s="1">
        <v>2</v>
      </c>
      <c r="G438" s="1">
        <v>2</v>
      </c>
      <c r="H438" s="1">
        <v>2</v>
      </c>
      <c r="I438" s="1" t="s">
        <v>105</v>
      </c>
      <c r="J438" s="1" t="s">
        <v>201</v>
      </c>
      <c r="K438" s="1" t="s">
        <v>45</v>
      </c>
      <c r="L438" s="1">
        <v>1.0708599999999999</v>
      </c>
      <c r="M438" s="1">
        <v>1.10666</v>
      </c>
      <c r="N438" s="1">
        <f t="shared" si="18"/>
        <v>1.08876</v>
      </c>
      <c r="O438" s="1">
        <v>0.884378</v>
      </c>
      <c r="P438" s="1">
        <v>0.93791999999999998</v>
      </c>
      <c r="Q438" s="1">
        <f t="shared" si="19"/>
        <v>0.91114899999999999</v>
      </c>
      <c r="R438" s="1">
        <f t="shared" si="20"/>
        <v>0.83686854770564678</v>
      </c>
      <c r="S438" s="2">
        <v>3.1341099999999997E-2</v>
      </c>
    </row>
    <row r="439" spans="1:19" x14ac:dyDescent="0.25">
      <c r="A439" s="3" t="s">
        <v>1071</v>
      </c>
      <c r="B439" s="1" t="s">
        <v>1072</v>
      </c>
      <c r="C439" s="1">
        <v>31.48</v>
      </c>
      <c r="D439" s="1">
        <v>11.33556147</v>
      </c>
      <c r="E439" s="1">
        <v>5.363769531</v>
      </c>
      <c r="F439" s="1">
        <v>1</v>
      </c>
      <c r="G439" s="1">
        <v>2</v>
      </c>
      <c r="H439" s="1">
        <v>2</v>
      </c>
      <c r="I439" s="1" t="s">
        <v>25</v>
      </c>
      <c r="J439" s="1" t="s">
        <v>26</v>
      </c>
      <c r="K439" s="1" t="s">
        <v>27</v>
      </c>
      <c r="L439" s="1">
        <v>1.0113399999999999</v>
      </c>
      <c r="M439" s="1">
        <v>1.0728599999999999</v>
      </c>
      <c r="N439" s="1">
        <f t="shared" si="18"/>
        <v>1.0421</v>
      </c>
      <c r="O439" s="1">
        <v>0.94526399999999999</v>
      </c>
      <c r="P439" s="1">
        <v>0.93799299999999997</v>
      </c>
      <c r="Q439" s="1">
        <f t="shared" si="19"/>
        <v>0.94162849999999998</v>
      </c>
      <c r="R439" s="1">
        <f t="shared" si="20"/>
        <v>0.90358746761347275</v>
      </c>
      <c r="S439" s="2">
        <v>8.3345699999999995E-2</v>
      </c>
    </row>
    <row r="440" spans="1:19" x14ac:dyDescent="0.25">
      <c r="A440" s="3" t="s">
        <v>1073</v>
      </c>
      <c r="B440" s="1" t="s">
        <v>1074</v>
      </c>
      <c r="C440" s="1">
        <v>2.61</v>
      </c>
      <c r="D440" s="1">
        <v>35.0349456</v>
      </c>
      <c r="E440" s="1">
        <v>5.338378906</v>
      </c>
      <c r="F440" s="1">
        <v>1</v>
      </c>
      <c r="G440" s="1">
        <v>1</v>
      </c>
      <c r="H440" s="1">
        <v>1</v>
      </c>
      <c r="I440" s="1" t="s">
        <v>595</v>
      </c>
      <c r="J440" s="1" t="s">
        <v>261</v>
      </c>
      <c r="K440" s="1" t="s">
        <v>1075</v>
      </c>
      <c r="L440" s="1">
        <v>1.046</v>
      </c>
      <c r="M440" s="1">
        <v>1.04237</v>
      </c>
      <c r="N440" s="1">
        <f t="shared" si="18"/>
        <v>1.0441850000000001</v>
      </c>
      <c r="O440" s="1">
        <v>0.99385400000000002</v>
      </c>
      <c r="P440" s="1">
        <v>0.93812300000000004</v>
      </c>
      <c r="Q440" s="1">
        <f t="shared" si="19"/>
        <v>0.96598850000000003</v>
      </c>
      <c r="R440" s="1">
        <f t="shared" si="20"/>
        <v>0.92511240824183449</v>
      </c>
      <c r="S440" s="2">
        <v>0.107379</v>
      </c>
    </row>
    <row r="441" spans="1:19" x14ac:dyDescent="0.25">
      <c r="A441" s="3" t="s">
        <v>1076</v>
      </c>
      <c r="B441" s="1" t="s">
        <v>1077</v>
      </c>
      <c r="C441" s="1">
        <v>5.45</v>
      </c>
      <c r="D441" s="1">
        <v>24.05931606</v>
      </c>
      <c r="E441" s="1">
        <v>7.591308594</v>
      </c>
      <c r="F441" s="1">
        <v>1</v>
      </c>
      <c r="G441" s="1">
        <v>1</v>
      </c>
      <c r="H441" s="1">
        <v>1</v>
      </c>
      <c r="I441" s="1" t="s">
        <v>147</v>
      </c>
      <c r="J441" s="1" t="s">
        <v>1078</v>
      </c>
      <c r="K441" s="1" t="s">
        <v>1079</v>
      </c>
      <c r="L441" s="1">
        <v>0.93818999999999997</v>
      </c>
      <c r="M441" s="1">
        <v>1.17116</v>
      </c>
      <c r="N441" s="1">
        <f t="shared" si="18"/>
        <v>1.054675</v>
      </c>
      <c r="O441" s="1">
        <v>0.96613700000000002</v>
      </c>
      <c r="P441" s="1">
        <v>0.93813199999999997</v>
      </c>
      <c r="Q441" s="1">
        <f t="shared" si="19"/>
        <v>0.95213449999999999</v>
      </c>
      <c r="R441" s="1">
        <f t="shared" si="20"/>
        <v>0.90277526252162987</v>
      </c>
      <c r="S441" s="2">
        <v>0.47428399999999998</v>
      </c>
    </row>
    <row r="442" spans="1:19" x14ac:dyDescent="0.25">
      <c r="A442" s="3" t="s">
        <v>1080</v>
      </c>
      <c r="B442" s="1" t="s">
        <v>1081</v>
      </c>
      <c r="C442" s="1">
        <v>0.97</v>
      </c>
      <c r="D442" s="1">
        <v>94.972356439999999</v>
      </c>
      <c r="E442" s="1">
        <v>5.528808594</v>
      </c>
      <c r="F442" s="1">
        <v>1</v>
      </c>
      <c r="G442" s="1">
        <v>1</v>
      </c>
      <c r="H442" s="1">
        <v>1</v>
      </c>
      <c r="I442" s="1" t="s">
        <v>1082</v>
      </c>
      <c r="J442" s="1" t="s">
        <v>40</v>
      </c>
      <c r="K442" s="1" t="s">
        <v>702</v>
      </c>
      <c r="L442" s="1">
        <v>1.0244</v>
      </c>
      <c r="M442" s="1">
        <v>1.1111</v>
      </c>
      <c r="N442" s="1">
        <f t="shared" si="18"/>
        <v>1.06775</v>
      </c>
      <c r="O442" s="1">
        <v>0.94834600000000002</v>
      </c>
      <c r="P442" s="1">
        <v>0.93867199999999995</v>
      </c>
      <c r="Q442" s="1">
        <f t="shared" si="19"/>
        <v>0.94350899999999993</v>
      </c>
      <c r="R442" s="1">
        <f t="shared" si="20"/>
        <v>0.88364223835167399</v>
      </c>
      <c r="S442" s="2">
        <v>0.104314</v>
      </c>
    </row>
    <row r="443" spans="1:19" x14ac:dyDescent="0.25">
      <c r="A443" s="3" t="s">
        <v>1083</v>
      </c>
      <c r="B443" s="1" t="s">
        <v>1084</v>
      </c>
      <c r="C443" s="1">
        <v>43.25</v>
      </c>
      <c r="D443" s="1">
        <v>45.272722190000003</v>
      </c>
      <c r="E443" s="1">
        <v>5.820800781</v>
      </c>
      <c r="F443" s="1">
        <v>6</v>
      </c>
      <c r="G443" s="1">
        <v>3</v>
      </c>
      <c r="H443" s="1">
        <v>16</v>
      </c>
      <c r="I443" s="1" t="s">
        <v>75</v>
      </c>
      <c r="J443" s="1"/>
      <c r="K443" s="1"/>
      <c r="L443" s="1">
        <v>1.04741</v>
      </c>
      <c r="M443" s="1">
        <v>1.07864</v>
      </c>
      <c r="N443" s="1">
        <f t="shared" si="18"/>
        <v>1.0630250000000001</v>
      </c>
      <c r="O443" s="1">
        <v>0.91753899999999999</v>
      </c>
      <c r="P443" s="1">
        <v>0.93878899999999998</v>
      </c>
      <c r="Q443" s="1">
        <f t="shared" si="19"/>
        <v>0.92816399999999999</v>
      </c>
      <c r="R443" s="1">
        <f t="shared" si="20"/>
        <v>0.87313468639025416</v>
      </c>
      <c r="S443" s="2">
        <v>1.90508E-2</v>
      </c>
    </row>
    <row r="444" spans="1:19" x14ac:dyDescent="0.25">
      <c r="A444" s="3" t="s">
        <v>1085</v>
      </c>
      <c r="B444" s="1" t="s">
        <v>1086</v>
      </c>
      <c r="C444" s="1">
        <v>18.27</v>
      </c>
      <c r="D444" s="1">
        <v>10.093600110000001</v>
      </c>
      <c r="E444" s="1">
        <v>8.3237304689999991</v>
      </c>
      <c r="F444" s="1">
        <v>1</v>
      </c>
      <c r="G444" s="1">
        <v>1</v>
      </c>
      <c r="H444" s="1">
        <v>1</v>
      </c>
      <c r="I444" s="1" t="s">
        <v>25</v>
      </c>
      <c r="J444" s="1" t="s">
        <v>65</v>
      </c>
      <c r="K444" s="1" t="s">
        <v>1087</v>
      </c>
      <c r="L444" s="1">
        <v>0.98075199999999996</v>
      </c>
      <c r="M444" s="1">
        <v>1.0601499999999999</v>
      </c>
      <c r="N444" s="1">
        <f t="shared" si="18"/>
        <v>1.020451</v>
      </c>
      <c r="O444" s="1">
        <v>1.10215</v>
      </c>
      <c r="P444" s="1">
        <v>0.93881700000000001</v>
      </c>
      <c r="Q444" s="1">
        <f t="shared" si="19"/>
        <v>1.0204835000000001</v>
      </c>
      <c r="R444" s="1">
        <f t="shared" si="20"/>
        <v>1.0000318486629933</v>
      </c>
      <c r="S444" s="2">
        <v>0.99973100000000004</v>
      </c>
    </row>
    <row r="445" spans="1:19" x14ac:dyDescent="0.25">
      <c r="A445" s="3" t="s">
        <v>1088</v>
      </c>
      <c r="B445" s="1" t="s">
        <v>1089</v>
      </c>
      <c r="C445" s="1">
        <v>15.38</v>
      </c>
      <c r="D445" s="1">
        <v>12.37201535</v>
      </c>
      <c r="E445" s="1">
        <v>7.034667969</v>
      </c>
      <c r="F445" s="1">
        <v>3</v>
      </c>
      <c r="G445" s="1">
        <v>2</v>
      </c>
      <c r="H445" s="1">
        <v>2</v>
      </c>
      <c r="I445" s="1" t="s">
        <v>25</v>
      </c>
      <c r="J445" s="1" t="s">
        <v>26</v>
      </c>
      <c r="K445" s="1" t="s">
        <v>27</v>
      </c>
      <c r="L445" s="1">
        <v>1.0206500000000001</v>
      </c>
      <c r="M445" s="1">
        <v>1.02386</v>
      </c>
      <c r="N445" s="1">
        <f t="shared" si="18"/>
        <v>1.0222549999999999</v>
      </c>
      <c r="O445" s="1">
        <v>1.0277799999999999</v>
      </c>
      <c r="P445" s="1">
        <v>0.93971400000000005</v>
      </c>
      <c r="Q445" s="1">
        <f t="shared" si="19"/>
        <v>0.98374699999999993</v>
      </c>
      <c r="R445" s="1">
        <f t="shared" si="20"/>
        <v>0.96233033832067338</v>
      </c>
      <c r="S445" s="2">
        <v>0.474273</v>
      </c>
    </row>
    <row r="446" spans="1:19" x14ac:dyDescent="0.25">
      <c r="A446" s="3" t="s">
        <v>1090</v>
      </c>
      <c r="B446" s="1" t="s">
        <v>195</v>
      </c>
      <c r="C446" s="1">
        <v>36.51</v>
      </c>
      <c r="D446" s="1">
        <v>13.56177374</v>
      </c>
      <c r="E446" s="1">
        <v>9.1000976560000009</v>
      </c>
      <c r="F446" s="1">
        <v>2</v>
      </c>
      <c r="G446" s="1">
        <v>1</v>
      </c>
      <c r="H446" s="1">
        <v>3</v>
      </c>
      <c r="I446" s="1"/>
      <c r="J446" s="1"/>
      <c r="K446" s="1"/>
      <c r="L446" s="1">
        <v>1.08623</v>
      </c>
      <c r="M446" s="1">
        <v>1.0568200000000001</v>
      </c>
      <c r="N446" s="1">
        <f t="shared" si="18"/>
        <v>1.0715250000000001</v>
      </c>
      <c r="O446" s="1">
        <v>0.943415</v>
      </c>
      <c r="P446" s="1">
        <v>0.93979800000000002</v>
      </c>
      <c r="Q446" s="1">
        <f t="shared" si="19"/>
        <v>0.94160650000000001</v>
      </c>
      <c r="R446" s="1">
        <f t="shared" si="20"/>
        <v>0.87875364550523782</v>
      </c>
      <c r="S446" s="2">
        <v>1.2762000000000001E-2</v>
      </c>
    </row>
    <row r="447" spans="1:19" x14ac:dyDescent="0.25">
      <c r="A447" s="3" t="s">
        <v>1091</v>
      </c>
      <c r="B447" s="1" t="s">
        <v>1092</v>
      </c>
      <c r="C447" s="1">
        <v>25.58</v>
      </c>
      <c r="D447" s="1">
        <v>92.681875649999995</v>
      </c>
      <c r="E447" s="1">
        <v>7.356933594</v>
      </c>
      <c r="F447" s="1">
        <v>7</v>
      </c>
      <c r="G447" s="1">
        <v>15</v>
      </c>
      <c r="H447" s="1">
        <v>15</v>
      </c>
      <c r="I447" s="1"/>
      <c r="J447" s="1" t="s">
        <v>84</v>
      </c>
      <c r="K447" s="1"/>
      <c r="L447" s="1">
        <v>1.0503100000000001</v>
      </c>
      <c r="M447" s="1">
        <v>1.0931</v>
      </c>
      <c r="N447" s="1">
        <f t="shared" si="18"/>
        <v>1.0717050000000001</v>
      </c>
      <c r="O447" s="1">
        <v>0.93519600000000003</v>
      </c>
      <c r="P447" s="1">
        <v>0.93982900000000003</v>
      </c>
      <c r="Q447" s="1">
        <f t="shared" si="19"/>
        <v>0.93751249999999997</v>
      </c>
      <c r="R447" s="1">
        <f t="shared" si="20"/>
        <v>0.87478597188592</v>
      </c>
      <c r="S447" s="2">
        <v>2.4766099999999999E-2</v>
      </c>
    </row>
    <row r="448" spans="1:19" x14ac:dyDescent="0.25">
      <c r="A448" s="3" t="s">
        <v>1093</v>
      </c>
      <c r="B448" s="1" t="s">
        <v>1094</v>
      </c>
      <c r="C448" s="1">
        <v>77.849999999999994</v>
      </c>
      <c r="D448" s="1">
        <v>16.87995433</v>
      </c>
      <c r="E448" s="1">
        <v>4.424316406</v>
      </c>
      <c r="F448" s="1">
        <v>3</v>
      </c>
      <c r="G448" s="1">
        <v>11</v>
      </c>
      <c r="H448" s="1">
        <v>13</v>
      </c>
      <c r="I448" s="1" t="s">
        <v>205</v>
      </c>
      <c r="J448" s="1"/>
      <c r="K448" s="1"/>
      <c r="L448" s="1">
        <v>1.1084499999999999</v>
      </c>
      <c r="M448" s="1">
        <v>1.04897</v>
      </c>
      <c r="N448" s="1">
        <f t="shared" si="18"/>
        <v>1.0787100000000001</v>
      </c>
      <c r="O448" s="1">
        <v>0.90474399999999999</v>
      </c>
      <c r="P448" s="1">
        <v>0.939971</v>
      </c>
      <c r="Q448" s="1">
        <f t="shared" si="19"/>
        <v>0.92235749999999994</v>
      </c>
      <c r="R448" s="1">
        <f t="shared" si="20"/>
        <v>0.85505603915788297</v>
      </c>
      <c r="S448" s="2">
        <v>4.5549100000000002E-2</v>
      </c>
    </row>
    <row r="449" spans="1:19" x14ac:dyDescent="0.25">
      <c r="A449" s="3" t="s">
        <v>1095</v>
      </c>
      <c r="B449" s="1" t="s">
        <v>1096</v>
      </c>
      <c r="C449" s="1">
        <v>9.6999999999999993</v>
      </c>
      <c r="D449" s="1">
        <v>86.623697530000001</v>
      </c>
      <c r="E449" s="1">
        <v>6.468261719</v>
      </c>
      <c r="F449" s="1">
        <v>1</v>
      </c>
      <c r="G449" s="1">
        <v>7</v>
      </c>
      <c r="H449" s="1">
        <v>7</v>
      </c>
      <c r="I449" s="1" t="s">
        <v>1097</v>
      </c>
      <c r="J449" s="1" t="s">
        <v>1098</v>
      </c>
      <c r="K449" s="1" t="s">
        <v>1099</v>
      </c>
      <c r="L449" s="1">
        <v>1.1372</v>
      </c>
      <c r="M449" s="1">
        <v>1.09958</v>
      </c>
      <c r="N449" s="1">
        <f t="shared" si="18"/>
        <v>1.11839</v>
      </c>
      <c r="O449" s="1">
        <v>0.87102199999999996</v>
      </c>
      <c r="P449" s="1">
        <v>0.94003300000000001</v>
      </c>
      <c r="Q449" s="1">
        <f t="shared" si="19"/>
        <v>0.90552750000000004</v>
      </c>
      <c r="R449" s="1">
        <f t="shared" si="20"/>
        <v>0.8096705979130715</v>
      </c>
      <c r="S449" s="2">
        <v>3.2440200000000002E-2</v>
      </c>
    </row>
    <row r="450" spans="1:19" x14ac:dyDescent="0.25">
      <c r="A450" s="3" t="s">
        <v>1100</v>
      </c>
      <c r="B450" s="1" t="s">
        <v>1101</v>
      </c>
      <c r="C450" s="1">
        <v>32.590000000000003</v>
      </c>
      <c r="D450" s="1">
        <v>14.70620005</v>
      </c>
      <c r="E450" s="1">
        <v>5.503417969</v>
      </c>
      <c r="F450" s="1">
        <v>2</v>
      </c>
      <c r="G450" s="1">
        <v>4</v>
      </c>
      <c r="H450" s="1">
        <v>4</v>
      </c>
      <c r="I450" s="1" t="s">
        <v>1102</v>
      </c>
      <c r="J450" s="1" t="s">
        <v>1103</v>
      </c>
      <c r="K450" s="1" t="s">
        <v>1104</v>
      </c>
      <c r="L450" s="1">
        <v>1.02644</v>
      </c>
      <c r="M450" s="1">
        <v>1.071</v>
      </c>
      <c r="N450" s="1">
        <f t="shared" si="18"/>
        <v>1.0487199999999999</v>
      </c>
      <c r="O450" s="1">
        <v>0.95748999999999995</v>
      </c>
      <c r="P450" s="1">
        <v>0.94063399999999997</v>
      </c>
      <c r="Q450" s="1">
        <f t="shared" si="19"/>
        <v>0.94906199999999996</v>
      </c>
      <c r="R450" s="1">
        <f t="shared" si="20"/>
        <v>0.90497177511633231</v>
      </c>
      <c r="S450" s="2">
        <v>5.2673200000000003E-2</v>
      </c>
    </row>
    <row r="451" spans="1:19" x14ac:dyDescent="0.25">
      <c r="A451" s="3" t="s">
        <v>1105</v>
      </c>
      <c r="B451" s="1" t="s">
        <v>1106</v>
      </c>
      <c r="C451" s="1">
        <v>53.85</v>
      </c>
      <c r="D451" s="1">
        <v>12.703378219999999</v>
      </c>
      <c r="E451" s="1">
        <v>8.2944335939999991</v>
      </c>
      <c r="F451" s="1">
        <v>3</v>
      </c>
      <c r="G451" s="1">
        <v>3</v>
      </c>
      <c r="H451" s="1">
        <v>3</v>
      </c>
      <c r="I451" s="1"/>
      <c r="J451" s="1"/>
      <c r="K451" s="1"/>
      <c r="L451" s="1">
        <v>1.01946</v>
      </c>
      <c r="M451" s="1">
        <v>1.11496</v>
      </c>
      <c r="N451" s="1">
        <f t="shared" si="18"/>
        <v>1.06721</v>
      </c>
      <c r="O451" s="1">
        <v>0.92717099999999997</v>
      </c>
      <c r="P451" s="1">
        <v>0.94081099999999995</v>
      </c>
      <c r="Q451" s="1">
        <f t="shared" si="19"/>
        <v>0.93399100000000002</v>
      </c>
      <c r="R451" s="1">
        <f t="shared" si="20"/>
        <v>0.87517077238781493</v>
      </c>
      <c r="S451" s="2">
        <v>0.10990999999999999</v>
      </c>
    </row>
    <row r="452" spans="1:19" x14ac:dyDescent="0.25">
      <c r="A452" s="3" t="s">
        <v>1107</v>
      </c>
      <c r="B452" s="1" t="s">
        <v>1106</v>
      </c>
      <c r="C452" s="1">
        <v>16.239999999999998</v>
      </c>
      <c r="D452" s="1">
        <v>12.856320569999999</v>
      </c>
      <c r="E452" s="1">
        <v>7.737792969</v>
      </c>
      <c r="F452" s="1">
        <v>1</v>
      </c>
      <c r="G452" s="1">
        <v>1</v>
      </c>
      <c r="H452" s="1">
        <v>1</v>
      </c>
      <c r="I452" s="1"/>
      <c r="J452" s="1"/>
      <c r="K452" s="1"/>
      <c r="L452" s="1">
        <v>1.14072</v>
      </c>
      <c r="M452" s="1">
        <v>1.20997</v>
      </c>
      <c r="N452" s="1">
        <f t="shared" ref="N452:N515" si="21">AVERAGE(L452,M452)</f>
        <v>1.1753450000000001</v>
      </c>
      <c r="O452" s="1">
        <v>0.80259800000000003</v>
      </c>
      <c r="P452" s="1">
        <v>0.94101100000000004</v>
      </c>
      <c r="Q452" s="1">
        <f t="shared" ref="Q452:Q515" si="22">AVERAGE(O452,P452)</f>
        <v>0.87180450000000009</v>
      </c>
      <c r="R452" s="1">
        <f t="shared" ref="R452:R515" si="23">Q452/N452</f>
        <v>0.74174348808222268</v>
      </c>
      <c r="S452" s="2">
        <v>5.9276299999999997E-2</v>
      </c>
    </row>
    <row r="453" spans="1:19" x14ac:dyDescent="0.25">
      <c r="A453" s="3" t="s">
        <v>1108</v>
      </c>
      <c r="B453" s="1" t="s">
        <v>1109</v>
      </c>
      <c r="C453" s="1">
        <v>62.96</v>
      </c>
      <c r="D453" s="1">
        <v>11.58650263</v>
      </c>
      <c r="E453" s="1">
        <v>6.536621094</v>
      </c>
      <c r="F453" s="1">
        <v>1</v>
      </c>
      <c r="G453" s="1">
        <v>3</v>
      </c>
      <c r="H453" s="1">
        <v>4</v>
      </c>
      <c r="I453" s="1" t="s">
        <v>25</v>
      </c>
      <c r="J453" s="1"/>
      <c r="K453" s="1"/>
      <c r="L453" s="1">
        <v>1.11205</v>
      </c>
      <c r="M453" s="1">
        <v>1.21702</v>
      </c>
      <c r="N453" s="1">
        <f t="shared" si="21"/>
        <v>1.1645349999999999</v>
      </c>
      <c r="O453" s="1">
        <v>0.84765000000000001</v>
      </c>
      <c r="P453" s="1">
        <v>0.94125400000000004</v>
      </c>
      <c r="Q453" s="1">
        <f t="shared" si="22"/>
        <v>0.89445200000000002</v>
      </c>
      <c r="R453" s="1">
        <f t="shared" si="23"/>
        <v>0.7680765283997476</v>
      </c>
      <c r="S453" s="2">
        <v>6.1591300000000002E-2</v>
      </c>
    </row>
    <row r="454" spans="1:19" x14ac:dyDescent="0.25">
      <c r="A454" s="3" t="s">
        <v>1110</v>
      </c>
      <c r="B454" s="1" t="s">
        <v>1111</v>
      </c>
      <c r="C454" s="1">
        <v>19.149999999999999</v>
      </c>
      <c r="D454" s="1">
        <v>20.9943341</v>
      </c>
      <c r="E454" s="1">
        <v>5.135253906</v>
      </c>
      <c r="F454" s="1">
        <v>7</v>
      </c>
      <c r="G454" s="1">
        <v>4</v>
      </c>
      <c r="H454" s="1">
        <v>4</v>
      </c>
      <c r="I454" s="1" t="s">
        <v>80</v>
      </c>
      <c r="J454" s="1" t="s">
        <v>10</v>
      </c>
      <c r="K454" s="1" t="s">
        <v>1112</v>
      </c>
      <c r="L454" s="1">
        <v>1.15218</v>
      </c>
      <c r="M454" s="1">
        <v>1.0671900000000001</v>
      </c>
      <c r="N454" s="1">
        <f t="shared" si="21"/>
        <v>1.109685</v>
      </c>
      <c r="O454" s="1">
        <v>0.90148399999999995</v>
      </c>
      <c r="P454" s="1">
        <v>0.94127700000000003</v>
      </c>
      <c r="Q454" s="1">
        <f t="shared" si="22"/>
        <v>0.92138049999999994</v>
      </c>
      <c r="R454" s="1">
        <f t="shared" si="23"/>
        <v>0.83030815051118101</v>
      </c>
      <c r="S454" s="2">
        <v>5.6846800000000003E-2</v>
      </c>
    </row>
    <row r="455" spans="1:19" x14ac:dyDescent="0.25">
      <c r="A455" s="3" t="s">
        <v>1113</v>
      </c>
      <c r="B455" s="1" t="s">
        <v>1114</v>
      </c>
      <c r="C455" s="1">
        <v>20.38</v>
      </c>
      <c r="D455" s="1">
        <v>110.372711</v>
      </c>
      <c r="E455" s="1">
        <v>5.224121094</v>
      </c>
      <c r="F455" s="1">
        <v>8</v>
      </c>
      <c r="G455" s="1">
        <v>15</v>
      </c>
      <c r="H455" s="1">
        <v>15</v>
      </c>
      <c r="I455" s="1" t="s">
        <v>328</v>
      </c>
      <c r="J455" s="1"/>
      <c r="K455" s="1"/>
      <c r="L455" s="1">
        <v>1.0116499999999999</v>
      </c>
      <c r="M455" s="1">
        <v>1.02555</v>
      </c>
      <c r="N455" s="1">
        <f t="shared" si="21"/>
        <v>1.0185999999999999</v>
      </c>
      <c r="O455" s="1">
        <v>1.0246200000000001</v>
      </c>
      <c r="P455" s="1">
        <v>0.94190300000000005</v>
      </c>
      <c r="Q455" s="1">
        <f t="shared" si="22"/>
        <v>0.98326150000000001</v>
      </c>
      <c r="R455" s="1">
        <f t="shared" si="23"/>
        <v>0.96530679363832717</v>
      </c>
      <c r="S455" s="2">
        <v>0.488178</v>
      </c>
    </row>
    <row r="456" spans="1:19" x14ac:dyDescent="0.25">
      <c r="A456" s="3" t="s">
        <v>1115</v>
      </c>
      <c r="B456" s="1" t="s">
        <v>1116</v>
      </c>
      <c r="C456" s="1">
        <v>2.83</v>
      </c>
      <c r="D456" s="1">
        <v>32.3793559</v>
      </c>
      <c r="E456" s="1">
        <v>6.976074219</v>
      </c>
      <c r="F456" s="1">
        <v>1</v>
      </c>
      <c r="G456" s="1">
        <v>1</v>
      </c>
      <c r="H456" s="1">
        <v>1</v>
      </c>
      <c r="I456" s="1" t="s">
        <v>100</v>
      </c>
      <c r="J456" s="1"/>
      <c r="K456" s="1" t="s">
        <v>59</v>
      </c>
      <c r="L456" s="1">
        <v>0.86938199999999999</v>
      </c>
      <c r="M456" s="1">
        <v>1.08684</v>
      </c>
      <c r="N456" s="1">
        <f t="shared" si="21"/>
        <v>0.97811099999999995</v>
      </c>
      <c r="O456" s="1">
        <v>1.0969100000000001</v>
      </c>
      <c r="P456" s="1">
        <v>0.94205000000000005</v>
      </c>
      <c r="Q456" s="1">
        <f t="shared" si="22"/>
        <v>1.0194800000000002</v>
      </c>
      <c r="R456" s="1">
        <f t="shared" si="23"/>
        <v>1.0422947906730424</v>
      </c>
      <c r="S456" s="2">
        <v>0.78593500000000005</v>
      </c>
    </row>
    <row r="457" spans="1:19" x14ac:dyDescent="0.25">
      <c r="A457" s="3" t="s">
        <v>1117</v>
      </c>
      <c r="B457" s="1" t="s">
        <v>1118</v>
      </c>
      <c r="C457" s="1">
        <v>6.13</v>
      </c>
      <c r="D457" s="1">
        <v>29.940463309999998</v>
      </c>
      <c r="E457" s="1">
        <v>8.9829101560000009</v>
      </c>
      <c r="F457" s="1">
        <v>3</v>
      </c>
      <c r="G457" s="1">
        <v>1</v>
      </c>
      <c r="H457" s="1">
        <v>1</v>
      </c>
      <c r="I457" s="1" t="s">
        <v>105</v>
      </c>
      <c r="J457" s="1" t="s">
        <v>40</v>
      </c>
      <c r="K457" s="1"/>
      <c r="L457" s="1">
        <v>0.80816900000000003</v>
      </c>
      <c r="M457" s="1">
        <v>0.969024</v>
      </c>
      <c r="N457" s="1">
        <f t="shared" si="21"/>
        <v>0.88859650000000001</v>
      </c>
      <c r="O457" s="1">
        <v>1.2562599999999999</v>
      </c>
      <c r="P457" s="1">
        <v>0.94206000000000001</v>
      </c>
      <c r="Q457" s="1">
        <f t="shared" si="22"/>
        <v>1.0991599999999999</v>
      </c>
      <c r="R457" s="1">
        <f t="shared" si="23"/>
        <v>1.2369618831494384</v>
      </c>
      <c r="S457" s="2">
        <v>0.355188</v>
      </c>
    </row>
    <row r="458" spans="1:19" x14ac:dyDescent="0.25">
      <c r="A458" s="3" t="s">
        <v>1119</v>
      </c>
      <c r="B458" s="1" t="s">
        <v>1120</v>
      </c>
      <c r="C458" s="1">
        <v>25.28</v>
      </c>
      <c r="D458" s="1">
        <v>38.973983099999998</v>
      </c>
      <c r="E458" s="1">
        <v>6.252441406</v>
      </c>
      <c r="F458" s="1">
        <v>2</v>
      </c>
      <c r="G458" s="1">
        <v>6</v>
      </c>
      <c r="H458" s="1">
        <v>6</v>
      </c>
      <c r="I458" s="1" t="s">
        <v>345</v>
      </c>
      <c r="J458" s="1" t="s">
        <v>26</v>
      </c>
      <c r="K458" s="1" t="s">
        <v>1121</v>
      </c>
      <c r="L458" s="1">
        <v>1.11955</v>
      </c>
      <c r="M458" s="1">
        <v>0.97572899999999996</v>
      </c>
      <c r="N458" s="1">
        <f t="shared" si="21"/>
        <v>1.0476395000000001</v>
      </c>
      <c r="O458" s="1">
        <v>0.94051700000000005</v>
      </c>
      <c r="P458" s="1">
        <v>0.94209600000000004</v>
      </c>
      <c r="Q458" s="1">
        <f t="shared" si="22"/>
        <v>0.94130650000000005</v>
      </c>
      <c r="R458" s="1">
        <f t="shared" si="23"/>
        <v>0.89850229969374007</v>
      </c>
      <c r="S458" s="2">
        <v>0.277333</v>
      </c>
    </row>
    <row r="459" spans="1:19" x14ac:dyDescent="0.25">
      <c r="A459" s="3" t="s">
        <v>1122</v>
      </c>
      <c r="B459" s="1" t="s">
        <v>1123</v>
      </c>
      <c r="C459" s="1">
        <v>3.11</v>
      </c>
      <c r="D459" s="1">
        <v>49.928854319999999</v>
      </c>
      <c r="E459" s="1">
        <v>9.1147460939999991</v>
      </c>
      <c r="F459" s="1">
        <v>1</v>
      </c>
      <c r="G459" s="1">
        <v>1</v>
      </c>
      <c r="H459" s="1">
        <v>1</v>
      </c>
      <c r="I459" s="1" t="s">
        <v>100</v>
      </c>
      <c r="J459" s="1" t="s">
        <v>106</v>
      </c>
      <c r="K459" s="1" t="s">
        <v>59</v>
      </c>
      <c r="L459" s="1">
        <v>0.90973000000000004</v>
      </c>
      <c r="M459" s="1">
        <v>1.12937</v>
      </c>
      <c r="N459" s="1">
        <f t="shared" si="21"/>
        <v>1.01955</v>
      </c>
      <c r="O459" s="1">
        <v>1.0237400000000001</v>
      </c>
      <c r="P459" s="1">
        <v>0.94237000000000004</v>
      </c>
      <c r="Q459" s="1">
        <f t="shared" si="22"/>
        <v>0.98305500000000001</v>
      </c>
      <c r="R459" s="1">
        <f t="shared" si="23"/>
        <v>0.96420479623363253</v>
      </c>
      <c r="S459" s="2">
        <v>0.784802</v>
      </c>
    </row>
    <row r="460" spans="1:19" x14ac:dyDescent="0.25">
      <c r="A460" s="3" t="s">
        <v>1124</v>
      </c>
      <c r="B460" s="1" t="s">
        <v>22</v>
      </c>
      <c r="C460" s="1">
        <v>10.039999999999999</v>
      </c>
      <c r="D460" s="1">
        <v>28.767956250000001</v>
      </c>
      <c r="E460" s="1">
        <v>6.800292969</v>
      </c>
      <c r="F460" s="1">
        <v>6</v>
      </c>
      <c r="G460" s="1">
        <v>2</v>
      </c>
      <c r="H460" s="1">
        <v>2</v>
      </c>
      <c r="I460" s="1" t="s">
        <v>54</v>
      </c>
      <c r="J460" s="1" t="s">
        <v>84</v>
      </c>
      <c r="K460" s="1"/>
      <c r="L460" s="1">
        <v>1.07768</v>
      </c>
      <c r="M460" s="1">
        <v>1.15859</v>
      </c>
      <c r="N460" s="1">
        <f t="shared" si="21"/>
        <v>1.1181350000000001</v>
      </c>
      <c r="O460" s="1">
        <v>0.852491</v>
      </c>
      <c r="P460" s="1">
        <v>0.94248100000000001</v>
      </c>
      <c r="Q460" s="1">
        <f t="shared" si="22"/>
        <v>0.89748600000000001</v>
      </c>
      <c r="R460" s="1">
        <f t="shared" si="23"/>
        <v>0.80266336354733547</v>
      </c>
      <c r="S460" s="2">
        <v>6.7658200000000002E-2</v>
      </c>
    </row>
    <row r="461" spans="1:19" x14ac:dyDescent="0.25">
      <c r="A461" s="3" t="s">
        <v>1125</v>
      </c>
      <c r="B461" s="1" t="s">
        <v>642</v>
      </c>
      <c r="C461" s="1">
        <v>24.37</v>
      </c>
      <c r="D461" s="1">
        <v>12.983417190000001</v>
      </c>
      <c r="E461" s="1">
        <v>8.8071289060000009</v>
      </c>
      <c r="F461" s="1">
        <v>5</v>
      </c>
      <c r="G461" s="1">
        <v>1</v>
      </c>
      <c r="H461" s="1">
        <v>3</v>
      </c>
      <c r="I461" s="1" t="s">
        <v>25</v>
      </c>
      <c r="J461" s="1"/>
      <c r="K461" s="1"/>
      <c r="L461" s="1">
        <v>1.0827800000000001</v>
      </c>
      <c r="M461" s="1">
        <v>1.1448199999999999</v>
      </c>
      <c r="N461" s="1">
        <f t="shared" si="21"/>
        <v>1.1137999999999999</v>
      </c>
      <c r="O461" s="1">
        <v>0.863757</v>
      </c>
      <c r="P461" s="1">
        <v>0.94303000000000003</v>
      </c>
      <c r="Q461" s="1">
        <f t="shared" si="22"/>
        <v>0.90339349999999996</v>
      </c>
      <c r="R461" s="1">
        <f t="shared" si="23"/>
        <v>0.81109130903214222</v>
      </c>
      <c r="S461" s="2">
        <v>5.2736199999999997E-2</v>
      </c>
    </row>
    <row r="462" spans="1:19" x14ac:dyDescent="0.25">
      <c r="A462" s="3" t="s">
        <v>1126</v>
      </c>
      <c r="B462" s="1" t="s">
        <v>1127</v>
      </c>
      <c r="C462" s="1">
        <v>11.95</v>
      </c>
      <c r="D462" s="1">
        <v>25.488960680000002</v>
      </c>
      <c r="E462" s="1">
        <v>8.0454101560000009</v>
      </c>
      <c r="F462" s="1">
        <v>1</v>
      </c>
      <c r="G462" s="1">
        <v>2</v>
      </c>
      <c r="H462" s="1">
        <v>2</v>
      </c>
      <c r="I462" s="1" t="s">
        <v>458</v>
      </c>
      <c r="J462" s="1"/>
      <c r="K462" s="1" t="s">
        <v>96</v>
      </c>
      <c r="L462" s="1">
        <v>1.1011200000000001</v>
      </c>
      <c r="M462" s="1">
        <v>1.0002500000000001</v>
      </c>
      <c r="N462" s="1">
        <f t="shared" si="21"/>
        <v>1.0506850000000001</v>
      </c>
      <c r="O462" s="1">
        <v>0.97135700000000003</v>
      </c>
      <c r="P462" s="1">
        <v>0.94322799999999996</v>
      </c>
      <c r="Q462" s="1">
        <f t="shared" si="22"/>
        <v>0.95729249999999999</v>
      </c>
      <c r="R462" s="1">
        <f t="shared" si="23"/>
        <v>0.91111275025340599</v>
      </c>
      <c r="S462" s="2">
        <v>0.216392</v>
      </c>
    </row>
    <row r="463" spans="1:19" x14ac:dyDescent="0.25">
      <c r="A463" s="3" t="s">
        <v>1128</v>
      </c>
      <c r="B463" s="1" t="s">
        <v>1129</v>
      </c>
      <c r="C463" s="1">
        <v>2.86</v>
      </c>
      <c r="D463" s="1">
        <v>93.776033999999996</v>
      </c>
      <c r="E463" s="1">
        <v>5.528808594</v>
      </c>
      <c r="F463" s="1">
        <v>2</v>
      </c>
      <c r="G463" s="1">
        <v>2</v>
      </c>
      <c r="H463" s="1">
        <v>2</v>
      </c>
      <c r="I463" s="1" t="s">
        <v>205</v>
      </c>
      <c r="J463" s="1" t="s">
        <v>84</v>
      </c>
      <c r="K463" s="1"/>
      <c r="L463" s="1">
        <v>1.10911</v>
      </c>
      <c r="M463" s="1">
        <v>1.0406899999999999</v>
      </c>
      <c r="N463" s="1">
        <f t="shared" si="21"/>
        <v>1.0749</v>
      </c>
      <c r="O463" s="1">
        <v>0.91664800000000002</v>
      </c>
      <c r="P463" s="1">
        <v>0.94352800000000003</v>
      </c>
      <c r="Q463" s="1">
        <f t="shared" si="22"/>
        <v>0.93008800000000003</v>
      </c>
      <c r="R463" s="1">
        <f t="shared" si="23"/>
        <v>0.86527863057028565</v>
      </c>
      <c r="S463" s="2">
        <v>5.8796099999999997E-2</v>
      </c>
    </row>
    <row r="464" spans="1:19" x14ac:dyDescent="0.25">
      <c r="A464" s="3" t="s">
        <v>1130</v>
      </c>
      <c r="B464" s="1" t="s">
        <v>1131</v>
      </c>
      <c r="C464" s="1">
        <v>2.0699999999999998</v>
      </c>
      <c r="D464" s="1">
        <v>628.69942189999995</v>
      </c>
      <c r="E464" s="1">
        <v>6.150878906</v>
      </c>
      <c r="F464" s="1">
        <v>3</v>
      </c>
      <c r="G464" s="1">
        <v>2</v>
      </c>
      <c r="H464" s="1">
        <v>2</v>
      </c>
      <c r="I464" s="1" t="s">
        <v>25</v>
      </c>
      <c r="J464" s="1" t="s">
        <v>40</v>
      </c>
      <c r="K464" s="1" t="s">
        <v>772</v>
      </c>
      <c r="L464" s="1">
        <v>0.95163299999999995</v>
      </c>
      <c r="M464" s="1">
        <v>1.02773</v>
      </c>
      <c r="N464" s="1">
        <f t="shared" si="21"/>
        <v>0.98968149999999999</v>
      </c>
      <c r="O464" s="1">
        <v>1.0782</v>
      </c>
      <c r="P464" s="1">
        <v>0.94397799999999998</v>
      </c>
      <c r="Q464" s="1">
        <f t="shared" si="22"/>
        <v>1.0110890000000001</v>
      </c>
      <c r="R464" s="1">
        <f t="shared" si="23"/>
        <v>1.0216306963401864</v>
      </c>
      <c r="S464" s="2">
        <v>0.80746700000000005</v>
      </c>
    </row>
    <row r="465" spans="1:19" x14ac:dyDescent="0.25">
      <c r="A465" s="3" t="s">
        <v>1132</v>
      </c>
      <c r="B465" s="1" t="s">
        <v>1133</v>
      </c>
      <c r="C465" s="1">
        <v>17.260000000000002</v>
      </c>
      <c r="D465" s="1">
        <v>47.620538629999999</v>
      </c>
      <c r="E465" s="1">
        <v>5.516113281</v>
      </c>
      <c r="F465" s="1">
        <v>5</v>
      </c>
      <c r="G465" s="1">
        <v>6</v>
      </c>
      <c r="H465" s="1">
        <v>6</v>
      </c>
      <c r="I465" s="1" t="s">
        <v>1134</v>
      </c>
      <c r="J465" s="1" t="s">
        <v>1135</v>
      </c>
      <c r="K465" s="1" t="s">
        <v>27</v>
      </c>
      <c r="L465" s="1">
        <v>1.0868800000000001</v>
      </c>
      <c r="M465" s="1">
        <v>1.1013900000000001</v>
      </c>
      <c r="N465" s="1">
        <f t="shared" si="21"/>
        <v>1.0941350000000001</v>
      </c>
      <c r="O465" s="1">
        <v>0.94446300000000005</v>
      </c>
      <c r="P465" s="1">
        <v>0.94398300000000002</v>
      </c>
      <c r="Q465" s="1">
        <f t="shared" si="22"/>
        <v>0.94422300000000003</v>
      </c>
      <c r="R465" s="1">
        <f t="shared" si="23"/>
        <v>0.86298582898819609</v>
      </c>
      <c r="S465" s="2">
        <v>2.33432E-3</v>
      </c>
    </row>
    <row r="466" spans="1:19" x14ac:dyDescent="0.25">
      <c r="A466" s="3" t="s">
        <v>1136</v>
      </c>
      <c r="B466" s="1" t="s">
        <v>1137</v>
      </c>
      <c r="C466" s="1">
        <v>2.87</v>
      </c>
      <c r="D466" s="1">
        <v>39.421078340000001</v>
      </c>
      <c r="E466" s="1">
        <v>5.541503906</v>
      </c>
      <c r="F466" s="1">
        <v>5</v>
      </c>
      <c r="G466" s="1">
        <v>1</v>
      </c>
      <c r="H466" s="1">
        <v>1</v>
      </c>
      <c r="I466" s="1" t="s">
        <v>123</v>
      </c>
      <c r="J466" s="1" t="s">
        <v>178</v>
      </c>
      <c r="K466" s="1"/>
      <c r="L466" s="1">
        <v>1.08178</v>
      </c>
      <c r="M466" s="1">
        <v>0.98893900000000001</v>
      </c>
      <c r="N466" s="1">
        <f t="shared" si="21"/>
        <v>1.0353595</v>
      </c>
      <c r="O466" s="1">
        <v>1.00613</v>
      </c>
      <c r="P466" s="1">
        <v>0.94433299999999998</v>
      </c>
      <c r="Q466" s="1">
        <f t="shared" si="22"/>
        <v>0.97523150000000003</v>
      </c>
      <c r="R466" s="1">
        <f t="shared" si="23"/>
        <v>0.94192548578537216</v>
      </c>
      <c r="S466" s="2">
        <v>0.39366699999999999</v>
      </c>
    </row>
    <row r="467" spans="1:19" x14ac:dyDescent="0.25">
      <c r="A467" s="3" t="s">
        <v>1138</v>
      </c>
      <c r="B467" s="1" t="s">
        <v>1139</v>
      </c>
      <c r="C467" s="1">
        <v>21.73</v>
      </c>
      <c r="D467" s="1">
        <v>62.353097009999999</v>
      </c>
      <c r="E467" s="1">
        <v>6.595214844</v>
      </c>
      <c r="F467" s="1">
        <v>6</v>
      </c>
      <c r="G467" s="1">
        <v>10</v>
      </c>
      <c r="H467" s="1">
        <v>10</v>
      </c>
      <c r="I467" s="1" t="s">
        <v>100</v>
      </c>
      <c r="J467" s="1"/>
      <c r="K467" s="1" t="s">
        <v>59</v>
      </c>
      <c r="L467" s="1">
        <v>1.0889599999999999</v>
      </c>
      <c r="M467" s="1">
        <v>1.1135699999999999</v>
      </c>
      <c r="N467" s="1">
        <f t="shared" si="21"/>
        <v>1.1012649999999999</v>
      </c>
      <c r="O467" s="1">
        <v>0.93662500000000004</v>
      </c>
      <c r="P467" s="1">
        <v>0.94434899999999999</v>
      </c>
      <c r="Q467" s="1">
        <f t="shared" si="22"/>
        <v>0.94048700000000007</v>
      </c>
      <c r="R467" s="1">
        <f t="shared" si="23"/>
        <v>0.85400607483212498</v>
      </c>
      <c r="S467" s="2">
        <v>6.3776299999999996E-3</v>
      </c>
    </row>
    <row r="468" spans="1:19" x14ac:dyDescent="0.25">
      <c r="A468" s="3" t="s">
        <v>1140</v>
      </c>
      <c r="B468" s="1" t="s">
        <v>1141</v>
      </c>
      <c r="C468" s="1">
        <v>8.08</v>
      </c>
      <c r="D468" s="1">
        <v>28.0297208</v>
      </c>
      <c r="E468" s="1">
        <v>7.576660156</v>
      </c>
      <c r="F468" s="1">
        <v>3</v>
      </c>
      <c r="G468" s="1">
        <v>2</v>
      </c>
      <c r="H468" s="1">
        <v>2</v>
      </c>
      <c r="I468" s="1" t="s">
        <v>80</v>
      </c>
      <c r="J468" s="1" t="s">
        <v>530</v>
      </c>
      <c r="K468" s="1" t="s">
        <v>1142</v>
      </c>
      <c r="L468" s="1">
        <v>0.998089</v>
      </c>
      <c r="M468" s="1">
        <v>1.12619</v>
      </c>
      <c r="N468" s="1">
        <f t="shared" si="21"/>
        <v>1.0621395</v>
      </c>
      <c r="O468" s="1">
        <v>0.91569</v>
      </c>
      <c r="P468" s="1">
        <v>0.94437800000000005</v>
      </c>
      <c r="Q468" s="1">
        <f t="shared" si="22"/>
        <v>0.93003400000000003</v>
      </c>
      <c r="R468" s="1">
        <f t="shared" si="23"/>
        <v>0.87562321145197974</v>
      </c>
      <c r="S468" s="2">
        <v>0.18179400000000001</v>
      </c>
    </row>
    <row r="469" spans="1:19" x14ac:dyDescent="0.25">
      <c r="A469" s="3" t="s">
        <v>1143</v>
      </c>
      <c r="B469" s="1" t="s">
        <v>1144</v>
      </c>
      <c r="C469" s="1">
        <v>5.04</v>
      </c>
      <c r="D469" s="1">
        <v>45.275258710000003</v>
      </c>
      <c r="E469" s="1">
        <v>5.198730469</v>
      </c>
      <c r="F469" s="1">
        <v>2</v>
      </c>
      <c r="G469" s="1">
        <v>2</v>
      </c>
      <c r="H469" s="1">
        <v>2</v>
      </c>
      <c r="I469" s="1"/>
      <c r="J469" s="1"/>
      <c r="K469" s="1"/>
      <c r="L469" s="1">
        <v>1.10562</v>
      </c>
      <c r="M469" s="1">
        <v>1.1227199999999999</v>
      </c>
      <c r="N469" s="1">
        <f t="shared" si="21"/>
        <v>1.1141700000000001</v>
      </c>
      <c r="O469" s="1">
        <v>0.836615</v>
      </c>
      <c r="P469" s="1">
        <v>0.94449399999999994</v>
      </c>
      <c r="Q469" s="1">
        <f t="shared" si="22"/>
        <v>0.89055449999999992</v>
      </c>
      <c r="R469" s="1">
        <f t="shared" si="23"/>
        <v>0.79929858100648898</v>
      </c>
      <c r="S469" s="2">
        <v>5.47932E-2</v>
      </c>
    </row>
    <row r="470" spans="1:19" x14ac:dyDescent="0.25">
      <c r="A470" s="3" t="s">
        <v>1145</v>
      </c>
      <c r="B470" s="1" t="s">
        <v>22</v>
      </c>
      <c r="C470" s="1">
        <v>8.5</v>
      </c>
      <c r="D470" s="1">
        <v>22.968685319999999</v>
      </c>
      <c r="E470" s="1">
        <v>6.551269531</v>
      </c>
      <c r="F470" s="1">
        <v>3</v>
      </c>
      <c r="G470" s="1">
        <v>1</v>
      </c>
      <c r="H470" s="1">
        <v>1</v>
      </c>
      <c r="I470" s="1" t="s">
        <v>75</v>
      </c>
      <c r="J470" s="1"/>
      <c r="K470" s="1" t="s">
        <v>76</v>
      </c>
      <c r="L470" s="1">
        <v>0.97160400000000002</v>
      </c>
      <c r="M470" s="1">
        <v>0.96047800000000005</v>
      </c>
      <c r="N470" s="1">
        <f t="shared" si="21"/>
        <v>0.96604100000000004</v>
      </c>
      <c r="O470" s="1">
        <v>1.12381</v>
      </c>
      <c r="P470" s="1">
        <v>0.94507099999999999</v>
      </c>
      <c r="Q470" s="1">
        <f t="shared" si="22"/>
        <v>1.0344405000000001</v>
      </c>
      <c r="R470" s="1">
        <f t="shared" si="23"/>
        <v>1.0708039306820312</v>
      </c>
      <c r="S470" s="2">
        <v>0.52475300000000002</v>
      </c>
    </row>
    <row r="471" spans="1:19" x14ac:dyDescent="0.25">
      <c r="A471" s="3" t="s">
        <v>1146</v>
      </c>
      <c r="B471" s="1" t="s">
        <v>1147</v>
      </c>
      <c r="C471" s="1">
        <v>23.1</v>
      </c>
      <c r="D471" s="1">
        <v>94.271244609999997</v>
      </c>
      <c r="E471" s="1">
        <v>5.186035156</v>
      </c>
      <c r="F471" s="1">
        <v>3</v>
      </c>
      <c r="G471" s="1">
        <v>14</v>
      </c>
      <c r="H471" s="1">
        <v>14</v>
      </c>
      <c r="I471" s="1" t="s">
        <v>328</v>
      </c>
      <c r="J471" s="1" t="s">
        <v>1148</v>
      </c>
      <c r="K471" s="1" t="s">
        <v>1149</v>
      </c>
      <c r="L471" s="1">
        <v>1.05619</v>
      </c>
      <c r="M471" s="1">
        <v>1.0548299999999999</v>
      </c>
      <c r="N471" s="1">
        <f t="shared" si="21"/>
        <v>1.0555099999999999</v>
      </c>
      <c r="O471" s="1">
        <v>0.97750999999999999</v>
      </c>
      <c r="P471" s="1">
        <v>0.94519600000000004</v>
      </c>
      <c r="Q471" s="1">
        <f t="shared" si="22"/>
        <v>0.96135300000000001</v>
      </c>
      <c r="R471" s="1">
        <f t="shared" si="23"/>
        <v>0.91079478166952477</v>
      </c>
      <c r="S471" s="2">
        <v>2.8253500000000001E-2</v>
      </c>
    </row>
    <row r="472" spans="1:19" x14ac:dyDescent="0.25">
      <c r="A472" s="3" t="s">
        <v>1150</v>
      </c>
      <c r="B472" s="1" t="s">
        <v>1151</v>
      </c>
      <c r="C472" s="1">
        <v>38.29</v>
      </c>
      <c r="D472" s="1">
        <v>18.28297895</v>
      </c>
      <c r="E472" s="1">
        <v>8.2651367189999991</v>
      </c>
      <c r="F472" s="1">
        <v>3</v>
      </c>
      <c r="G472" s="1">
        <v>2</v>
      </c>
      <c r="H472" s="1">
        <v>5</v>
      </c>
      <c r="I472" s="1"/>
      <c r="J472" s="1"/>
      <c r="K472" s="1"/>
      <c r="L472" s="1">
        <v>1.04505</v>
      </c>
      <c r="M472" s="1">
        <v>1.0404800000000001</v>
      </c>
      <c r="N472" s="1">
        <f t="shared" si="21"/>
        <v>1.0427650000000002</v>
      </c>
      <c r="O472" s="1">
        <v>1.0043599999999999</v>
      </c>
      <c r="P472" s="1">
        <v>0.94578600000000002</v>
      </c>
      <c r="Q472" s="1">
        <f t="shared" si="22"/>
        <v>0.97507299999999997</v>
      </c>
      <c r="R472" s="1">
        <f t="shared" si="23"/>
        <v>0.93508412729617874</v>
      </c>
      <c r="S472" s="2">
        <v>0.14771100000000001</v>
      </c>
    </row>
    <row r="473" spans="1:19" x14ac:dyDescent="0.25">
      <c r="A473" s="3" t="s">
        <v>1152</v>
      </c>
      <c r="B473" s="1" t="s">
        <v>1153</v>
      </c>
      <c r="C473" s="1">
        <v>36.33</v>
      </c>
      <c r="D473" s="1">
        <v>27.746767989999999</v>
      </c>
      <c r="E473" s="1">
        <v>4.779785156</v>
      </c>
      <c r="F473" s="1">
        <v>6</v>
      </c>
      <c r="G473" s="1">
        <v>4</v>
      </c>
      <c r="H473" s="1">
        <v>10</v>
      </c>
      <c r="I473" s="1" t="s">
        <v>25</v>
      </c>
      <c r="J473" s="1" t="s">
        <v>519</v>
      </c>
      <c r="K473" s="1" t="s">
        <v>898</v>
      </c>
      <c r="L473" s="1">
        <v>1.0487299999999999</v>
      </c>
      <c r="M473" s="1">
        <v>1.11402</v>
      </c>
      <c r="N473" s="1">
        <f t="shared" si="21"/>
        <v>1.081375</v>
      </c>
      <c r="O473" s="1">
        <v>0.91435999999999995</v>
      </c>
      <c r="P473" s="1">
        <v>0.94651200000000002</v>
      </c>
      <c r="Q473" s="1">
        <f t="shared" si="22"/>
        <v>0.93043600000000004</v>
      </c>
      <c r="R473" s="1">
        <f t="shared" si="23"/>
        <v>0.86041937348283437</v>
      </c>
      <c r="S473" s="2">
        <v>5.3499100000000001E-2</v>
      </c>
    </row>
    <row r="474" spans="1:19" x14ac:dyDescent="0.25">
      <c r="A474" s="3" t="s">
        <v>1154</v>
      </c>
      <c r="B474" s="1" t="s">
        <v>1155</v>
      </c>
      <c r="C474" s="1">
        <v>2.66</v>
      </c>
      <c r="D474" s="1">
        <v>44.336617060000002</v>
      </c>
      <c r="E474" s="1">
        <v>7.063964844</v>
      </c>
      <c r="F474" s="1">
        <v>2</v>
      </c>
      <c r="G474" s="1">
        <v>1</v>
      </c>
      <c r="H474" s="1">
        <v>1</v>
      </c>
      <c r="I474" s="1" t="s">
        <v>25</v>
      </c>
      <c r="J474" s="1"/>
      <c r="K474" s="1"/>
      <c r="L474" s="1">
        <v>1.04698</v>
      </c>
      <c r="M474" s="1">
        <v>1.03895</v>
      </c>
      <c r="N474" s="1">
        <f t="shared" si="21"/>
        <v>1.0429650000000001</v>
      </c>
      <c r="O474" s="1">
        <v>0.98682400000000003</v>
      </c>
      <c r="P474" s="1">
        <v>0.94676099999999996</v>
      </c>
      <c r="Q474" s="1">
        <f t="shared" si="22"/>
        <v>0.96679249999999994</v>
      </c>
      <c r="R474" s="1">
        <f t="shared" si="23"/>
        <v>0.9269654302876893</v>
      </c>
      <c r="S474" s="2">
        <v>6.4997200000000005E-2</v>
      </c>
    </row>
    <row r="475" spans="1:19" x14ac:dyDescent="0.25">
      <c r="A475" s="3" t="s">
        <v>1156</v>
      </c>
      <c r="B475" s="1" t="s">
        <v>1157</v>
      </c>
      <c r="C475" s="1">
        <v>56.84</v>
      </c>
      <c r="D475" s="1">
        <v>54.358054869999997</v>
      </c>
      <c r="E475" s="1">
        <v>5.681152344</v>
      </c>
      <c r="F475" s="1">
        <v>7</v>
      </c>
      <c r="G475" s="1">
        <v>18</v>
      </c>
      <c r="H475" s="1">
        <v>18</v>
      </c>
      <c r="I475" s="1" t="s">
        <v>100</v>
      </c>
      <c r="J475" s="1" t="s">
        <v>1158</v>
      </c>
      <c r="K475" s="1" t="s">
        <v>1159</v>
      </c>
      <c r="L475" s="1">
        <v>1.0970200000000001</v>
      </c>
      <c r="M475" s="1">
        <v>1.1037300000000001</v>
      </c>
      <c r="N475" s="1">
        <f t="shared" si="21"/>
        <v>1.1003750000000001</v>
      </c>
      <c r="O475" s="1">
        <v>0.910887</v>
      </c>
      <c r="P475" s="1">
        <v>0.94681700000000002</v>
      </c>
      <c r="Q475" s="1">
        <f t="shared" si="22"/>
        <v>0.92885200000000001</v>
      </c>
      <c r="R475" s="1">
        <f t="shared" si="23"/>
        <v>0.84412313983869125</v>
      </c>
      <c r="S475" s="2">
        <v>1.1163299999999999E-2</v>
      </c>
    </row>
    <row r="476" spans="1:19" x14ac:dyDescent="0.25">
      <c r="A476" s="3" t="s">
        <v>1160</v>
      </c>
      <c r="B476" s="1" t="s">
        <v>1161</v>
      </c>
      <c r="C476" s="1">
        <v>50.73</v>
      </c>
      <c r="D476" s="1">
        <v>22.768493960000001</v>
      </c>
      <c r="E476" s="1">
        <v>6.404785156</v>
      </c>
      <c r="F476" s="1">
        <v>3</v>
      </c>
      <c r="G476" s="1">
        <v>9</v>
      </c>
      <c r="H476" s="1">
        <v>9</v>
      </c>
      <c r="I476" s="1" t="s">
        <v>345</v>
      </c>
      <c r="J476" s="1" t="s">
        <v>1162</v>
      </c>
      <c r="K476" s="1" t="s">
        <v>1163</v>
      </c>
      <c r="L476" s="1">
        <v>1.0661499999999999</v>
      </c>
      <c r="M476" s="1">
        <v>1.0860799999999999</v>
      </c>
      <c r="N476" s="1">
        <f t="shared" si="21"/>
        <v>1.0761149999999999</v>
      </c>
      <c r="O476" s="1">
        <v>0.90755799999999998</v>
      </c>
      <c r="P476" s="1">
        <v>0.94682100000000002</v>
      </c>
      <c r="Q476" s="1">
        <f t="shared" si="22"/>
        <v>0.9271895</v>
      </c>
      <c r="R476" s="1">
        <f t="shared" si="23"/>
        <v>0.86160819243296494</v>
      </c>
      <c r="S476" s="2">
        <v>2.11644E-2</v>
      </c>
    </row>
    <row r="477" spans="1:19" x14ac:dyDescent="0.25">
      <c r="A477" s="3" t="s">
        <v>1164</v>
      </c>
      <c r="B477" s="1" t="s">
        <v>13</v>
      </c>
      <c r="C477" s="1">
        <v>21.01</v>
      </c>
      <c r="D477" s="1">
        <v>15.90091305</v>
      </c>
      <c r="E477" s="1">
        <v>6.265136719</v>
      </c>
      <c r="F477" s="1">
        <v>10</v>
      </c>
      <c r="G477" s="1">
        <v>2</v>
      </c>
      <c r="H477" s="1">
        <v>2</v>
      </c>
      <c r="I477" s="1" t="s">
        <v>100</v>
      </c>
      <c r="J477" s="1"/>
      <c r="K477" s="1" t="s">
        <v>59</v>
      </c>
      <c r="L477" s="1">
        <v>0.93976400000000004</v>
      </c>
      <c r="M477" s="1">
        <v>1.06534</v>
      </c>
      <c r="N477" s="1">
        <f t="shared" si="21"/>
        <v>1.0025520000000001</v>
      </c>
      <c r="O477" s="1">
        <v>1.01783</v>
      </c>
      <c r="P477" s="1">
        <v>0.946882</v>
      </c>
      <c r="Q477" s="1">
        <f t="shared" si="22"/>
        <v>0.98235600000000001</v>
      </c>
      <c r="R477" s="1">
        <f t="shared" si="23"/>
        <v>0.97985540899624146</v>
      </c>
      <c r="S477" s="2">
        <v>0.80574000000000001</v>
      </c>
    </row>
    <row r="478" spans="1:19" x14ac:dyDescent="0.25">
      <c r="A478" s="3" t="s">
        <v>1165</v>
      </c>
      <c r="B478" s="1" t="s">
        <v>1062</v>
      </c>
      <c r="C478" s="1">
        <v>50.43</v>
      </c>
      <c r="D478" s="1">
        <v>24.999299740000001</v>
      </c>
      <c r="E478" s="1">
        <v>6.379394531</v>
      </c>
      <c r="F478" s="1">
        <v>3</v>
      </c>
      <c r="G478" s="1">
        <v>2</v>
      </c>
      <c r="H478" s="1">
        <v>9</v>
      </c>
      <c r="I478" s="1" t="s">
        <v>25</v>
      </c>
      <c r="J478" s="1"/>
      <c r="K478" s="1"/>
      <c r="L478" s="1">
        <v>0.98331000000000002</v>
      </c>
      <c r="M478" s="1">
        <v>1.05928</v>
      </c>
      <c r="N478" s="1">
        <f t="shared" si="21"/>
        <v>1.0212950000000001</v>
      </c>
      <c r="O478" s="1">
        <v>1.00041</v>
      </c>
      <c r="P478" s="1">
        <v>0.94714299999999996</v>
      </c>
      <c r="Q478" s="1">
        <f t="shared" si="22"/>
        <v>0.97377650000000004</v>
      </c>
      <c r="R478" s="1">
        <f t="shared" si="23"/>
        <v>0.95347230721779697</v>
      </c>
      <c r="S478" s="2">
        <v>0.41341600000000001</v>
      </c>
    </row>
    <row r="479" spans="1:19" x14ac:dyDescent="0.25">
      <c r="A479" s="3" t="s">
        <v>1166</v>
      </c>
      <c r="B479" s="1" t="s">
        <v>1167</v>
      </c>
      <c r="C479" s="1">
        <v>10.06</v>
      </c>
      <c r="D479" s="1">
        <v>17.770851270000001</v>
      </c>
      <c r="E479" s="1">
        <v>4.576660156</v>
      </c>
      <c r="F479" s="1">
        <v>3</v>
      </c>
      <c r="G479" s="1">
        <v>1</v>
      </c>
      <c r="H479" s="1">
        <v>1</v>
      </c>
      <c r="I479" s="1" t="s">
        <v>25</v>
      </c>
      <c r="J479" s="1" t="s">
        <v>84</v>
      </c>
      <c r="K479" s="1"/>
      <c r="L479" s="1">
        <v>1.0860799999999999</v>
      </c>
      <c r="M479" s="1">
        <v>1.0471200000000001</v>
      </c>
      <c r="N479" s="1">
        <f t="shared" si="21"/>
        <v>1.0666</v>
      </c>
      <c r="O479" s="1">
        <v>0.92964000000000002</v>
      </c>
      <c r="P479" s="1">
        <v>0.94723199999999996</v>
      </c>
      <c r="Q479" s="1">
        <f t="shared" si="22"/>
        <v>0.93843600000000005</v>
      </c>
      <c r="R479" s="1">
        <f t="shared" si="23"/>
        <v>0.87983873992124517</v>
      </c>
      <c r="S479" s="2">
        <v>2.6694900000000001E-2</v>
      </c>
    </row>
    <row r="480" spans="1:19" x14ac:dyDescent="0.25">
      <c r="A480" s="3" t="s">
        <v>1168</v>
      </c>
      <c r="B480" s="1" t="s">
        <v>13</v>
      </c>
      <c r="C480" s="1">
        <v>9.49</v>
      </c>
      <c r="D480" s="1">
        <v>15.32985788</v>
      </c>
      <c r="E480" s="1">
        <v>7.107910156</v>
      </c>
      <c r="F480" s="1">
        <v>5</v>
      </c>
      <c r="G480" s="1">
        <v>1</v>
      </c>
      <c r="H480" s="1">
        <v>1</v>
      </c>
      <c r="I480" s="1"/>
      <c r="J480" s="1"/>
      <c r="K480" s="1"/>
      <c r="L480" s="1">
        <v>1.046</v>
      </c>
      <c r="M480" s="1">
        <v>1.02081</v>
      </c>
      <c r="N480" s="1">
        <f t="shared" si="21"/>
        <v>1.0334050000000001</v>
      </c>
      <c r="O480" s="1">
        <v>1.0034799999999999</v>
      </c>
      <c r="P480" s="1">
        <v>0.94750000000000001</v>
      </c>
      <c r="Q480" s="1">
        <f t="shared" si="22"/>
        <v>0.97548999999999997</v>
      </c>
      <c r="R480" s="1">
        <f t="shared" si="23"/>
        <v>0.94395711265186433</v>
      </c>
      <c r="S480" s="2">
        <v>0.199822</v>
      </c>
    </row>
    <row r="481" spans="1:19" x14ac:dyDescent="0.25">
      <c r="A481" s="3" t="s">
        <v>1169</v>
      </c>
      <c r="B481" s="1" t="s">
        <v>1170</v>
      </c>
      <c r="C481" s="1">
        <v>19.239999999999998</v>
      </c>
      <c r="D481" s="1">
        <v>36.408256649999998</v>
      </c>
      <c r="E481" s="1">
        <v>5.846191406</v>
      </c>
      <c r="F481" s="1">
        <v>2</v>
      </c>
      <c r="G481" s="1">
        <v>3</v>
      </c>
      <c r="H481" s="1">
        <v>3</v>
      </c>
      <c r="I481" s="1" t="s">
        <v>80</v>
      </c>
      <c r="J481" s="1" t="s">
        <v>26</v>
      </c>
      <c r="K481" s="1" t="s">
        <v>36</v>
      </c>
      <c r="L481" s="1">
        <v>1.0614399999999999</v>
      </c>
      <c r="M481" s="1">
        <v>1.06674</v>
      </c>
      <c r="N481" s="1">
        <f t="shared" si="21"/>
        <v>1.06409</v>
      </c>
      <c r="O481" s="1">
        <v>0.92629799999999995</v>
      </c>
      <c r="P481" s="1">
        <v>0.94768399999999997</v>
      </c>
      <c r="Q481" s="1">
        <f t="shared" si="22"/>
        <v>0.93699099999999991</v>
      </c>
      <c r="R481" s="1">
        <f t="shared" si="23"/>
        <v>0.88055615596425107</v>
      </c>
      <c r="S481" s="2">
        <v>7.4288499999999999E-3</v>
      </c>
    </row>
    <row r="482" spans="1:19" x14ac:dyDescent="0.25">
      <c r="A482" s="3" t="s">
        <v>1171</v>
      </c>
      <c r="B482" s="1" t="s">
        <v>1172</v>
      </c>
      <c r="C482" s="1">
        <v>6.92</v>
      </c>
      <c r="D482" s="1">
        <v>39.523155389999999</v>
      </c>
      <c r="E482" s="1">
        <v>5.820800781</v>
      </c>
      <c r="F482" s="1">
        <v>9</v>
      </c>
      <c r="G482" s="1">
        <v>2</v>
      </c>
      <c r="H482" s="1">
        <v>2</v>
      </c>
      <c r="I482" s="1" t="s">
        <v>105</v>
      </c>
      <c r="J482" s="1"/>
      <c r="K482" s="1"/>
      <c r="L482" s="1">
        <v>1.02756</v>
      </c>
      <c r="M482" s="1">
        <v>1.09395</v>
      </c>
      <c r="N482" s="1">
        <f t="shared" si="21"/>
        <v>1.0607549999999999</v>
      </c>
      <c r="O482" s="1">
        <v>0.97528199999999998</v>
      </c>
      <c r="P482" s="1">
        <v>0.94775699999999996</v>
      </c>
      <c r="Q482" s="1">
        <f t="shared" si="22"/>
        <v>0.96151949999999997</v>
      </c>
      <c r="R482" s="1">
        <f t="shared" si="23"/>
        <v>0.90644823734038493</v>
      </c>
      <c r="S482" s="2">
        <v>0.109928</v>
      </c>
    </row>
    <row r="483" spans="1:19" x14ac:dyDescent="0.25">
      <c r="A483" s="3" t="s">
        <v>1173</v>
      </c>
      <c r="B483" s="1" t="s">
        <v>1174</v>
      </c>
      <c r="C483" s="1">
        <v>30.48</v>
      </c>
      <c r="D483" s="1">
        <v>48.176022459999999</v>
      </c>
      <c r="E483" s="1">
        <v>5.033691406</v>
      </c>
      <c r="F483" s="1">
        <v>1</v>
      </c>
      <c r="G483" s="1">
        <v>11</v>
      </c>
      <c r="H483" s="1">
        <v>11</v>
      </c>
      <c r="I483" s="1"/>
      <c r="J483" s="1" t="s">
        <v>65</v>
      </c>
      <c r="K483" s="1" t="s">
        <v>45</v>
      </c>
      <c r="L483" s="1">
        <v>1.0284800000000001</v>
      </c>
      <c r="M483" s="1">
        <v>1.0706500000000001</v>
      </c>
      <c r="N483" s="1">
        <f t="shared" si="21"/>
        <v>1.0495650000000001</v>
      </c>
      <c r="O483" s="1">
        <v>0.95236900000000002</v>
      </c>
      <c r="P483" s="1">
        <v>0.94783099999999998</v>
      </c>
      <c r="Q483" s="1">
        <f t="shared" si="22"/>
        <v>0.95009999999999994</v>
      </c>
      <c r="R483" s="1">
        <f t="shared" si="23"/>
        <v>0.90523216761229641</v>
      </c>
      <c r="S483" s="2">
        <v>4.25788E-2</v>
      </c>
    </row>
    <row r="484" spans="1:19" x14ac:dyDescent="0.25">
      <c r="A484" s="3" t="s">
        <v>1175</v>
      </c>
      <c r="B484" s="1" t="s">
        <v>1176</v>
      </c>
      <c r="C484" s="1">
        <v>1.01</v>
      </c>
      <c r="D484" s="1">
        <v>155.34328930000001</v>
      </c>
      <c r="E484" s="1">
        <v>6.239746094</v>
      </c>
      <c r="F484" s="1">
        <v>1</v>
      </c>
      <c r="G484" s="1">
        <v>1</v>
      </c>
      <c r="H484" s="1">
        <v>1</v>
      </c>
      <c r="I484" s="1" t="s">
        <v>345</v>
      </c>
      <c r="J484" s="1"/>
      <c r="K484" s="1" t="s">
        <v>85</v>
      </c>
      <c r="L484" s="1">
        <v>1.26823</v>
      </c>
      <c r="M484" s="1">
        <v>0.99753400000000003</v>
      </c>
      <c r="N484" s="1">
        <f t="shared" si="21"/>
        <v>1.1328819999999999</v>
      </c>
      <c r="O484" s="1">
        <v>0.83782800000000002</v>
      </c>
      <c r="P484" s="1">
        <v>0.94812099999999999</v>
      </c>
      <c r="Q484" s="1">
        <f t="shared" si="22"/>
        <v>0.8929745</v>
      </c>
      <c r="R484" s="1">
        <f t="shared" si="23"/>
        <v>0.78823257850332162</v>
      </c>
      <c r="S484" s="2">
        <v>0.242391</v>
      </c>
    </row>
    <row r="485" spans="1:19" x14ac:dyDescent="0.25">
      <c r="A485" s="3" t="s">
        <v>1177</v>
      </c>
      <c r="B485" s="1" t="s">
        <v>1178</v>
      </c>
      <c r="C485" s="1">
        <v>18.59</v>
      </c>
      <c r="D485" s="1">
        <v>96.196098149999997</v>
      </c>
      <c r="E485" s="1">
        <v>6.455566406</v>
      </c>
      <c r="F485" s="1">
        <v>7</v>
      </c>
      <c r="G485" s="1">
        <v>13</v>
      </c>
      <c r="H485" s="1">
        <v>13</v>
      </c>
      <c r="I485" s="1" t="s">
        <v>90</v>
      </c>
      <c r="J485" s="1"/>
      <c r="K485" s="1" t="s">
        <v>59</v>
      </c>
      <c r="L485" s="1">
        <v>1.0329200000000001</v>
      </c>
      <c r="M485" s="1">
        <v>1.0614699999999999</v>
      </c>
      <c r="N485" s="1">
        <f t="shared" si="21"/>
        <v>1.0471949999999999</v>
      </c>
      <c r="O485" s="1">
        <v>0.95792699999999997</v>
      </c>
      <c r="P485" s="1">
        <v>0.94856099999999999</v>
      </c>
      <c r="Q485" s="1">
        <f t="shared" si="22"/>
        <v>0.95324399999999998</v>
      </c>
      <c r="R485" s="1">
        <f t="shared" si="23"/>
        <v>0.91028318508014272</v>
      </c>
      <c r="S485" s="2">
        <v>2.4628400000000002E-2</v>
      </c>
    </row>
    <row r="486" spans="1:19" x14ac:dyDescent="0.25">
      <c r="A486" s="3" t="s">
        <v>1179</v>
      </c>
      <c r="B486" s="1" t="s">
        <v>13</v>
      </c>
      <c r="C486" s="1">
        <v>1.63</v>
      </c>
      <c r="D486" s="1">
        <v>54.252584310000003</v>
      </c>
      <c r="E486" s="1">
        <v>7.796386719</v>
      </c>
      <c r="F486" s="1">
        <v>3</v>
      </c>
      <c r="G486" s="1">
        <v>1</v>
      </c>
      <c r="H486" s="1">
        <v>1</v>
      </c>
      <c r="I486" s="1" t="s">
        <v>105</v>
      </c>
      <c r="J486" s="1"/>
      <c r="K486" s="1" t="s">
        <v>59</v>
      </c>
      <c r="L486" s="1">
        <v>1.10145</v>
      </c>
      <c r="M486" s="1">
        <v>0.99035600000000001</v>
      </c>
      <c r="N486" s="1">
        <f t="shared" si="21"/>
        <v>1.045903</v>
      </c>
      <c r="O486" s="1">
        <v>0.98315399999999997</v>
      </c>
      <c r="P486" s="1">
        <v>0.94912600000000003</v>
      </c>
      <c r="Q486" s="1">
        <f t="shared" si="22"/>
        <v>0.96614</v>
      </c>
      <c r="R486" s="1">
        <f t="shared" si="23"/>
        <v>0.92373766974566474</v>
      </c>
      <c r="S486" s="2">
        <v>0.30342999999999998</v>
      </c>
    </row>
    <row r="487" spans="1:19" x14ac:dyDescent="0.25">
      <c r="A487" s="3" t="s">
        <v>1180</v>
      </c>
      <c r="B487" s="1" t="s">
        <v>1181</v>
      </c>
      <c r="C487" s="1">
        <v>24.53</v>
      </c>
      <c r="D487" s="1">
        <v>33.435761980000002</v>
      </c>
      <c r="E487" s="1">
        <v>4.386230469</v>
      </c>
      <c r="F487" s="1">
        <v>3</v>
      </c>
      <c r="G487" s="1">
        <v>5</v>
      </c>
      <c r="H487" s="1">
        <v>5</v>
      </c>
      <c r="I487" s="1" t="s">
        <v>205</v>
      </c>
      <c r="J487" s="1"/>
      <c r="K487" s="1" t="s">
        <v>1182</v>
      </c>
      <c r="L487" s="1">
        <v>1.0880300000000001</v>
      </c>
      <c r="M487" s="1">
        <v>1.06874</v>
      </c>
      <c r="N487" s="1">
        <f t="shared" si="21"/>
        <v>1.0783849999999999</v>
      </c>
      <c r="O487" s="1">
        <v>0.911439</v>
      </c>
      <c r="P487" s="1">
        <v>0.94917700000000005</v>
      </c>
      <c r="Q487" s="1">
        <f t="shared" si="22"/>
        <v>0.93030800000000002</v>
      </c>
      <c r="R487" s="1">
        <f t="shared" si="23"/>
        <v>0.86268633187590715</v>
      </c>
      <c r="S487" s="2">
        <v>1.9873399999999999E-2</v>
      </c>
    </row>
    <row r="488" spans="1:19" x14ac:dyDescent="0.25">
      <c r="A488" s="3" t="s">
        <v>1183</v>
      </c>
      <c r="B488" s="1" t="s">
        <v>1184</v>
      </c>
      <c r="C488" s="1">
        <v>14.43</v>
      </c>
      <c r="D488" s="1">
        <v>22.821679830000001</v>
      </c>
      <c r="E488" s="1">
        <v>7.020019531</v>
      </c>
      <c r="F488" s="1">
        <v>4</v>
      </c>
      <c r="G488" s="1">
        <v>4</v>
      </c>
      <c r="H488" s="1">
        <v>4</v>
      </c>
      <c r="I488" s="1" t="s">
        <v>100</v>
      </c>
      <c r="J488" s="1" t="s">
        <v>1185</v>
      </c>
      <c r="K488" s="1" t="s">
        <v>1186</v>
      </c>
      <c r="L488" s="1">
        <v>1.0198499999999999</v>
      </c>
      <c r="M488" s="1">
        <v>1.0672600000000001</v>
      </c>
      <c r="N488" s="1">
        <f t="shared" si="21"/>
        <v>1.043555</v>
      </c>
      <c r="O488" s="1">
        <v>1.0182899999999999</v>
      </c>
      <c r="P488" s="1">
        <v>0.94928900000000005</v>
      </c>
      <c r="Q488" s="1">
        <f t="shared" si="22"/>
        <v>0.98378949999999998</v>
      </c>
      <c r="R488" s="1">
        <f t="shared" si="23"/>
        <v>0.94272894097579907</v>
      </c>
      <c r="S488" s="2">
        <v>0.28948200000000002</v>
      </c>
    </row>
    <row r="489" spans="1:19" x14ac:dyDescent="0.25">
      <c r="A489" s="3" t="s">
        <v>1187</v>
      </c>
      <c r="B489" s="1" t="s">
        <v>1188</v>
      </c>
      <c r="C489" s="1">
        <v>20.58</v>
      </c>
      <c r="D489" s="1">
        <v>30.55050992</v>
      </c>
      <c r="E489" s="1">
        <v>8.4555664060000009</v>
      </c>
      <c r="F489" s="1">
        <v>2</v>
      </c>
      <c r="G489" s="1">
        <v>5</v>
      </c>
      <c r="H489" s="1">
        <v>5</v>
      </c>
      <c r="I489" s="1" t="s">
        <v>80</v>
      </c>
      <c r="J489" s="1" t="s">
        <v>530</v>
      </c>
      <c r="K489" s="1" t="s">
        <v>59</v>
      </c>
      <c r="L489" s="1">
        <v>1.03485</v>
      </c>
      <c r="M489" s="1">
        <v>1.09118</v>
      </c>
      <c r="N489" s="1">
        <f t="shared" si="21"/>
        <v>1.063015</v>
      </c>
      <c r="O489" s="1">
        <v>0.92683199999999999</v>
      </c>
      <c r="P489" s="1">
        <v>0.94935199999999997</v>
      </c>
      <c r="Q489" s="1">
        <f t="shared" si="22"/>
        <v>0.93809199999999993</v>
      </c>
      <c r="R489" s="1">
        <f t="shared" si="23"/>
        <v>0.88248237324967183</v>
      </c>
      <c r="S489" s="2">
        <v>5.4212000000000003E-2</v>
      </c>
    </row>
    <row r="490" spans="1:19" x14ac:dyDescent="0.25">
      <c r="A490" s="3" t="s">
        <v>1189</v>
      </c>
      <c r="B490" s="1" t="s">
        <v>1190</v>
      </c>
      <c r="C490" s="1">
        <v>14.04</v>
      </c>
      <c r="D490" s="1">
        <v>12.543024389999999</v>
      </c>
      <c r="E490" s="1">
        <v>8.4702148439999991</v>
      </c>
      <c r="F490" s="1">
        <v>16</v>
      </c>
      <c r="G490" s="1">
        <v>1</v>
      </c>
      <c r="H490" s="1">
        <v>3</v>
      </c>
      <c r="I490" s="1" t="s">
        <v>25</v>
      </c>
      <c r="J490" s="1"/>
      <c r="K490" s="1"/>
      <c r="L490" s="1">
        <v>1.0126599999999999</v>
      </c>
      <c r="M490" s="1">
        <v>1.0112099999999999</v>
      </c>
      <c r="N490" s="1">
        <f t="shared" si="21"/>
        <v>1.0119349999999998</v>
      </c>
      <c r="O490" s="1">
        <v>1.0077700000000001</v>
      </c>
      <c r="P490" s="1">
        <v>0.949762</v>
      </c>
      <c r="Q490" s="1">
        <f t="shared" si="22"/>
        <v>0.97876600000000002</v>
      </c>
      <c r="R490" s="1">
        <f t="shared" si="23"/>
        <v>0.96722220300711037</v>
      </c>
      <c r="S490" s="2">
        <v>0.37132799999999999</v>
      </c>
    </row>
    <row r="491" spans="1:19" x14ac:dyDescent="0.25">
      <c r="A491" s="3" t="s">
        <v>1191</v>
      </c>
      <c r="B491" s="1" t="s">
        <v>1192</v>
      </c>
      <c r="C491" s="1">
        <v>11.99</v>
      </c>
      <c r="D491" s="1">
        <v>54.032128239999999</v>
      </c>
      <c r="E491" s="1">
        <v>6.252441406</v>
      </c>
      <c r="F491" s="1">
        <v>2</v>
      </c>
      <c r="G491" s="1">
        <v>5</v>
      </c>
      <c r="H491" s="1">
        <v>5</v>
      </c>
      <c r="I491" s="1" t="s">
        <v>100</v>
      </c>
      <c r="J491" s="1" t="s">
        <v>65</v>
      </c>
      <c r="K491" s="1" t="s">
        <v>59</v>
      </c>
      <c r="L491" s="1">
        <v>1.0770999999999999</v>
      </c>
      <c r="M491" s="1">
        <v>1.02579</v>
      </c>
      <c r="N491" s="1">
        <f t="shared" si="21"/>
        <v>1.051445</v>
      </c>
      <c r="O491" s="1">
        <v>0.95321400000000001</v>
      </c>
      <c r="P491" s="1">
        <v>0.94983700000000004</v>
      </c>
      <c r="Q491" s="1">
        <f t="shared" si="22"/>
        <v>0.95152550000000002</v>
      </c>
      <c r="R491" s="1">
        <f t="shared" si="23"/>
        <v>0.90496935170170578</v>
      </c>
      <c r="S491" s="2">
        <v>6.0279300000000001E-2</v>
      </c>
    </row>
    <row r="492" spans="1:19" x14ac:dyDescent="0.25">
      <c r="A492" s="3" t="s">
        <v>1193</v>
      </c>
      <c r="B492" s="1" t="s">
        <v>1194</v>
      </c>
      <c r="C492" s="1">
        <v>6.23</v>
      </c>
      <c r="D492" s="1">
        <v>83.073321039999996</v>
      </c>
      <c r="E492" s="1">
        <v>7.122558594</v>
      </c>
      <c r="F492" s="1">
        <v>4</v>
      </c>
      <c r="G492" s="1">
        <v>3</v>
      </c>
      <c r="H492" s="1">
        <v>3</v>
      </c>
      <c r="I492" s="1" t="s">
        <v>1195</v>
      </c>
      <c r="J492" s="1" t="s">
        <v>40</v>
      </c>
      <c r="K492" s="1" t="s">
        <v>683</v>
      </c>
      <c r="L492" s="1">
        <v>0.93640299999999999</v>
      </c>
      <c r="M492" s="1">
        <v>0.90157900000000002</v>
      </c>
      <c r="N492" s="1">
        <f t="shared" si="21"/>
        <v>0.918991</v>
      </c>
      <c r="O492" s="1">
        <v>0.94829699999999995</v>
      </c>
      <c r="P492" s="1">
        <v>0.95031900000000002</v>
      </c>
      <c r="Q492" s="1">
        <f t="shared" si="22"/>
        <v>0.94930800000000004</v>
      </c>
      <c r="R492" s="1">
        <f t="shared" si="23"/>
        <v>1.0329894416811483</v>
      </c>
      <c r="S492" s="2">
        <v>0.2243</v>
      </c>
    </row>
    <row r="493" spans="1:19" x14ac:dyDescent="0.25">
      <c r="A493" s="3" t="s">
        <v>1196</v>
      </c>
      <c r="B493" s="1" t="s">
        <v>1197</v>
      </c>
      <c r="C493" s="1">
        <v>2.97</v>
      </c>
      <c r="D493" s="1">
        <v>22.719589020000001</v>
      </c>
      <c r="E493" s="1">
        <v>6.049316406</v>
      </c>
      <c r="F493" s="1">
        <v>1</v>
      </c>
      <c r="G493" s="1">
        <v>1</v>
      </c>
      <c r="H493" s="1">
        <v>1</v>
      </c>
      <c r="I493" s="1" t="s">
        <v>100</v>
      </c>
      <c r="J493" s="1"/>
      <c r="K493" s="1"/>
      <c r="L493" s="1">
        <v>1.07822</v>
      </c>
      <c r="M493" s="1">
        <v>1.1361699999999999</v>
      </c>
      <c r="N493" s="1">
        <f t="shared" si="21"/>
        <v>1.1071949999999999</v>
      </c>
      <c r="O493" s="1">
        <v>0.867479</v>
      </c>
      <c r="P493" s="1">
        <v>0.95047000000000004</v>
      </c>
      <c r="Q493" s="1">
        <f t="shared" si="22"/>
        <v>0.90897450000000002</v>
      </c>
      <c r="R493" s="1">
        <f t="shared" si="23"/>
        <v>0.8209705607413329</v>
      </c>
      <c r="S493" s="2">
        <v>5.9435500000000002E-2</v>
      </c>
    </row>
    <row r="494" spans="1:19" x14ac:dyDescent="0.25">
      <c r="A494" s="3" t="s">
        <v>1198</v>
      </c>
      <c r="B494" s="1" t="s">
        <v>1199</v>
      </c>
      <c r="C494" s="1">
        <v>3.91</v>
      </c>
      <c r="D494" s="1">
        <v>31.605401100000002</v>
      </c>
      <c r="E494" s="1">
        <v>8.2797851560000009</v>
      </c>
      <c r="F494" s="1">
        <v>2</v>
      </c>
      <c r="G494" s="1">
        <v>1</v>
      </c>
      <c r="H494" s="1">
        <v>1</v>
      </c>
      <c r="I494" s="1" t="s">
        <v>100</v>
      </c>
      <c r="J494" s="1"/>
      <c r="K494" s="1" t="s">
        <v>59</v>
      </c>
      <c r="L494" s="1">
        <v>1.0479000000000001</v>
      </c>
      <c r="M494" s="1">
        <v>0.988954</v>
      </c>
      <c r="N494" s="1">
        <f t="shared" si="21"/>
        <v>1.018427</v>
      </c>
      <c r="O494" s="1">
        <v>1.02539</v>
      </c>
      <c r="P494" s="1">
        <v>0.95069599999999999</v>
      </c>
      <c r="Q494" s="1">
        <f t="shared" si="22"/>
        <v>0.988043</v>
      </c>
      <c r="R494" s="1">
        <f t="shared" si="23"/>
        <v>0.9701657556211688</v>
      </c>
      <c r="S494" s="2">
        <v>0.58841600000000005</v>
      </c>
    </row>
    <row r="495" spans="1:19" x14ac:dyDescent="0.25">
      <c r="A495" s="3" t="s">
        <v>1200</v>
      </c>
      <c r="B495" s="1" t="s">
        <v>1201</v>
      </c>
      <c r="C495" s="1">
        <v>36.11</v>
      </c>
      <c r="D495" s="1">
        <v>54.704545500000002</v>
      </c>
      <c r="E495" s="1">
        <v>7.005371094</v>
      </c>
      <c r="F495" s="1">
        <v>5</v>
      </c>
      <c r="G495" s="1">
        <v>14</v>
      </c>
      <c r="H495" s="1">
        <v>14</v>
      </c>
      <c r="I495" s="1"/>
      <c r="J495" s="1" t="s">
        <v>65</v>
      </c>
      <c r="K495" s="1" t="s">
        <v>1202</v>
      </c>
      <c r="L495" s="1">
        <v>1.0974200000000001</v>
      </c>
      <c r="M495" s="1">
        <v>1.0731900000000001</v>
      </c>
      <c r="N495" s="1">
        <f t="shared" si="21"/>
        <v>1.085305</v>
      </c>
      <c r="O495" s="1">
        <v>0.92944000000000004</v>
      </c>
      <c r="P495" s="1">
        <v>0.95075200000000004</v>
      </c>
      <c r="Q495" s="1">
        <f t="shared" si="22"/>
        <v>0.94009600000000004</v>
      </c>
      <c r="R495" s="1">
        <f t="shared" si="23"/>
        <v>0.86620443101248046</v>
      </c>
      <c r="S495" s="2">
        <v>1.2121399999999999E-2</v>
      </c>
    </row>
    <row r="496" spans="1:19" x14ac:dyDescent="0.25">
      <c r="A496" s="3" t="s">
        <v>1203</v>
      </c>
      <c r="B496" s="1" t="s">
        <v>1204</v>
      </c>
      <c r="C496" s="1">
        <v>31.31</v>
      </c>
      <c r="D496" s="1">
        <v>24.014044890000001</v>
      </c>
      <c r="E496" s="1">
        <v>5.376464844</v>
      </c>
      <c r="F496" s="1">
        <v>4</v>
      </c>
      <c r="G496" s="1">
        <v>6</v>
      </c>
      <c r="H496" s="1">
        <v>6</v>
      </c>
      <c r="I496" s="1"/>
      <c r="J496" s="1" t="s">
        <v>14</v>
      </c>
      <c r="K496" s="1"/>
      <c r="L496" s="1">
        <v>0.96253</v>
      </c>
      <c r="M496" s="1">
        <v>1.0573300000000001</v>
      </c>
      <c r="N496" s="1">
        <f t="shared" si="21"/>
        <v>1.00993</v>
      </c>
      <c r="O496" s="1">
        <v>0.97895900000000002</v>
      </c>
      <c r="P496" s="1">
        <v>0.95113800000000004</v>
      </c>
      <c r="Q496" s="1">
        <f t="shared" si="22"/>
        <v>0.96504849999999998</v>
      </c>
      <c r="R496" s="1">
        <f t="shared" si="23"/>
        <v>0.95555979127266244</v>
      </c>
      <c r="S496" s="2">
        <v>0.45949099999999998</v>
      </c>
    </row>
    <row r="497" spans="1:19" x14ac:dyDescent="0.25">
      <c r="A497" s="3" t="s">
        <v>1205</v>
      </c>
      <c r="B497" s="1" t="s">
        <v>1206</v>
      </c>
      <c r="C497" s="1">
        <v>7.59</v>
      </c>
      <c r="D497" s="1">
        <v>18.021178899999999</v>
      </c>
      <c r="E497" s="1">
        <v>6.668457031</v>
      </c>
      <c r="F497" s="1">
        <v>4</v>
      </c>
      <c r="G497" s="1">
        <v>1</v>
      </c>
      <c r="H497" s="1">
        <v>1</v>
      </c>
      <c r="I497" s="1" t="s">
        <v>100</v>
      </c>
      <c r="J497" s="1"/>
      <c r="K497" s="1" t="s">
        <v>59</v>
      </c>
      <c r="L497" s="1">
        <v>1.0084299999999999</v>
      </c>
      <c r="M497" s="1">
        <v>1.01512</v>
      </c>
      <c r="N497" s="1">
        <f t="shared" si="21"/>
        <v>1.0117750000000001</v>
      </c>
      <c r="O497" s="1">
        <v>1.0360499999999999</v>
      </c>
      <c r="P497" s="1">
        <v>0.95133800000000002</v>
      </c>
      <c r="Q497" s="1">
        <f t="shared" si="22"/>
        <v>0.99369399999999997</v>
      </c>
      <c r="R497" s="1">
        <f t="shared" si="23"/>
        <v>0.98212942600874686</v>
      </c>
      <c r="S497" s="2">
        <v>0.71187699999999998</v>
      </c>
    </row>
    <row r="498" spans="1:19" x14ac:dyDescent="0.25">
      <c r="A498" s="3" t="s">
        <v>1207</v>
      </c>
      <c r="B498" s="1" t="s">
        <v>1208</v>
      </c>
      <c r="C498" s="1">
        <v>21.67</v>
      </c>
      <c r="D498" s="1">
        <v>13.29229653</v>
      </c>
      <c r="E498" s="1">
        <v>8.0893554689999991</v>
      </c>
      <c r="F498" s="1">
        <v>1</v>
      </c>
      <c r="G498" s="1">
        <v>2</v>
      </c>
      <c r="H498" s="1">
        <v>2</v>
      </c>
      <c r="I498" s="1"/>
      <c r="J498" s="1"/>
      <c r="K498" s="1"/>
      <c r="L498" s="1">
        <v>1.13588</v>
      </c>
      <c r="M498" s="1">
        <v>1.0807199999999999</v>
      </c>
      <c r="N498" s="1">
        <f t="shared" si="21"/>
        <v>1.1082999999999998</v>
      </c>
      <c r="O498" s="1">
        <v>0.861012</v>
      </c>
      <c r="P498" s="1">
        <v>0.95189699999999999</v>
      </c>
      <c r="Q498" s="1">
        <f t="shared" si="22"/>
        <v>0.90645449999999994</v>
      </c>
      <c r="R498" s="1">
        <f t="shared" si="23"/>
        <v>0.8178782820535957</v>
      </c>
      <c r="S498" s="2">
        <v>6.2881099999999995E-2</v>
      </c>
    </row>
    <row r="499" spans="1:19" x14ac:dyDescent="0.25">
      <c r="A499" s="3" t="s">
        <v>1209</v>
      </c>
      <c r="B499" s="1" t="s">
        <v>1210</v>
      </c>
      <c r="C499" s="1">
        <v>41.18</v>
      </c>
      <c r="D499" s="1">
        <v>13.70591144</v>
      </c>
      <c r="E499" s="1">
        <v>6.521972656</v>
      </c>
      <c r="F499" s="1">
        <v>3</v>
      </c>
      <c r="G499" s="1">
        <v>4</v>
      </c>
      <c r="H499" s="1">
        <v>4</v>
      </c>
      <c r="I499" s="1" t="s">
        <v>25</v>
      </c>
      <c r="J499" s="1" t="s">
        <v>1211</v>
      </c>
      <c r="K499" s="1" t="s">
        <v>1212</v>
      </c>
      <c r="L499" s="1">
        <v>0.98386300000000004</v>
      </c>
      <c r="M499" s="1">
        <v>1.12029</v>
      </c>
      <c r="N499" s="1">
        <f t="shared" si="21"/>
        <v>1.0520765000000001</v>
      </c>
      <c r="O499" s="1">
        <v>0.92190099999999997</v>
      </c>
      <c r="P499" s="1">
        <v>0.95198899999999997</v>
      </c>
      <c r="Q499" s="1">
        <f t="shared" si="22"/>
        <v>0.93694499999999992</v>
      </c>
      <c r="R499" s="1">
        <f t="shared" si="23"/>
        <v>0.89056736843756124</v>
      </c>
      <c r="S499" s="2">
        <v>0.24107899999999999</v>
      </c>
    </row>
    <row r="500" spans="1:19" x14ac:dyDescent="0.25">
      <c r="A500" s="3" t="s">
        <v>1213</v>
      </c>
      <c r="B500" s="1" t="s">
        <v>1214</v>
      </c>
      <c r="C500" s="1">
        <v>7.87</v>
      </c>
      <c r="D500" s="1">
        <v>10.34306589</v>
      </c>
      <c r="E500" s="1">
        <v>7.371582031</v>
      </c>
      <c r="F500" s="1">
        <v>1</v>
      </c>
      <c r="G500" s="1">
        <v>1</v>
      </c>
      <c r="H500" s="1">
        <v>1</v>
      </c>
      <c r="I500" s="1" t="s">
        <v>1215</v>
      </c>
      <c r="J500" s="1" t="s">
        <v>1216</v>
      </c>
      <c r="K500" s="1" t="s">
        <v>1217</v>
      </c>
      <c r="L500" s="1">
        <v>1.0916399999999999</v>
      </c>
      <c r="M500" s="1">
        <v>1.1636200000000001</v>
      </c>
      <c r="N500" s="1">
        <f t="shared" si="21"/>
        <v>1.1276299999999999</v>
      </c>
      <c r="O500" s="1">
        <v>0.82939799999999997</v>
      </c>
      <c r="P500" s="1">
        <v>0.95199999999999996</v>
      </c>
      <c r="Q500" s="1">
        <f t="shared" si="22"/>
        <v>0.89069899999999991</v>
      </c>
      <c r="R500" s="1">
        <f t="shared" si="23"/>
        <v>0.78988586681801654</v>
      </c>
      <c r="S500" s="2">
        <v>7.9441200000000003E-2</v>
      </c>
    </row>
    <row r="501" spans="1:19" x14ac:dyDescent="0.25">
      <c r="A501" s="3" t="s">
        <v>1218</v>
      </c>
      <c r="B501" s="1" t="s">
        <v>1219</v>
      </c>
      <c r="C501" s="1">
        <v>20.440000000000001</v>
      </c>
      <c r="D501" s="1">
        <v>20.39631206</v>
      </c>
      <c r="E501" s="1">
        <v>6.328613281</v>
      </c>
      <c r="F501" s="1">
        <v>50</v>
      </c>
      <c r="G501" s="1">
        <v>2</v>
      </c>
      <c r="H501" s="1">
        <v>3</v>
      </c>
      <c r="I501" s="1" t="s">
        <v>328</v>
      </c>
      <c r="J501" s="1" t="s">
        <v>91</v>
      </c>
      <c r="K501" s="1" t="s">
        <v>85</v>
      </c>
      <c r="L501" s="1">
        <v>1.0382100000000001</v>
      </c>
      <c r="M501" s="1">
        <v>1.0986400000000001</v>
      </c>
      <c r="N501" s="1">
        <f t="shared" si="21"/>
        <v>1.068425</v>
      </c>
      <c r="O501" s="1">
        <v>0.91949899999999996</v>
      </c>
      <c r="P501" s="1">
        <v>0.95213199999999998</v>
      </c>
      <c r="Q501" s="1">
        <f t="shared" si="22"/>
        <v>0.93581549999999991</v>
      </c>
      <c r="R501" s="1">
        <f t="shared" si="23"/>
        <v>0.8758831925497812</v>
      </c>
      <c r="S501" s="2">
        <v>6.0988800000000003E-2</v>
      </c>
    </row>
    <row r="502" spans="1:19" x14ac:dyDescent="0.25">
      <c r="A502" s="3" t="s">
        <v>1220</v>
      </c>
      <c r="B502" s="1" t="s">
        <v>1221</v>
      </c>
      <c r="C502" s="1">
        <v>2.1800000000000002</v>
      </c>
      <c r="D502" s="1">
        <v>40.737767910000002</v>
      </c>
      <c r="E502" s="1">
        <v>6.468261719</v>
      </c>
      <c r="F502" s="1">
        <v>4</v>
      </c>
      <c r="G502" s="1">
        <v>1</v>
      </c>
      <c r="H502" s="1">
        <v>1</v>
      </c>
      <c r="I502" s="1" t="s">
        <v>105</v>
      </c>
      <c r="J502" s="1"/>
      <c r="K502" s="1" t="s">
        <v>59</v>
      </c>
      <c r="L502" s="1">
        <v>1.02858</v>
      </c>
      <c r="M502" s="1">
        <v>0.99286799999999997</v>
      </c>
      <c r="N502" s="1">
        <f t="shared" si="21"/>
        <v>1.010724</v>
      </c>
      <c r="O502" s="1">
        <v>1.03867</v>
      </c>
      <c r="P502" s="1">
        <v>0.95215700000000003</v>
      </c>
      <c r="Q502" s="1">
        <f t="shared" si="22"/>
        <v>0.99541349999999995</v>
      </c>
      <c r="R502" s="1">
        <f t="shared" si="23"/>
        <v>0.98485194771272866</v>
      </c>
      <c r="S502" s="2">
        <v>0.77461100000000005</v>
      </c>
    </row>
    <row r="503" spans="1:19" x14ac:dyDescent="0.25">
      <c r="A503" s="3" t="s">
        <v>1222</v>
      </c>
      <c r="B503" s="1" t="s">
        <v>1223</v>
      </c>
      <c r="C503" s="1">
        <v>50.26</v>
      </c>
      <c r="D503" s="1">
        <v>19.878489309999999</v>
      </c>
      <c r="E503" s="1">
        <v>6.785644531</v>
      </c>
      <c r="F503" s="1">
        <v>2</v>
      </c>
      <c r="G503" s="1">
        <v>9</v>
      </c>
      <c r="H503" s="1">
        <v>9</v>
      </c>
      <c r="I503" s="1" t="s">
        <v>1224</v>
      </c>
      <c r="J503" s="1" t="s">
        <v>1225</v>
      </c>
      <c r="K503" s="1" t="s">
        <v>1226</v>
      </c>
      <c r="L503" s="1">
        <v>1.0542100000000001</v>
      </c>
      <c r="M503" s="1">
        <v>1.0244</v>
      </c>
      <c r="N503" s="1">
        <f t="shared" si="21"/>
        <v>1.0393050000000001</v>
      </c>
      <c r="O503" s="1">
        <v>0.96509599999999995</v>
      </c>
      <c r="P503" s="1">
        <v>0.95226699999999997</v>
      </c>
      <c r="Q503" s="1">
        <f t="shared" si="22"/>
        <v>0.95868149999999996</v>
      </c>
      <c r="R503" s="1">
        <f t="shared" si="23"/>
        <v>0.92242556323697067</v>
      </c>
      <c r="S503" s="2">
        <v>3.8196000000000001E-2</v>
      </c>
    </row>
    <row r="504" spans="1:19" x14ac:dyDescent="0.25">
      <c r="A504" s="3" t="s">
        <v>1227</v>
      </c>
      <c r="B504" s="1" t="s">
        <v>1228</v>
      </c>
      <c r="C504" s="1">
        <v>38.54</v>
      </c>
      <c r="D504" s="1">
        <v>10.531026799999999</v>
      </c>
      <c r="E504" s="1">
        <v>7.913574219</v>
      </c>
      <c r="F504" s="1">
        <v>3</v>
      </c>
      <c r="G504" s="1">
        <v>1</v>
      </c>
      <c r="H504" s="1">
        <v>3</v>
      </c>
      <c r="I504" s="1"/>
      <c r="J504" s="1"/>
      <c r="K504" s="1"/>
      <c r="L504" s="1">
        <v>1.0540700000000001</v>
      </c>
      <c r="M504" s="1">
        <v>0.91078099999999995</v>
      </c>
      <c r="N504" s="1">
        <f t="shared" si="21"/>
        <v>0.98242549999999995</v>
      </c>
      <c r="O504" s="1">
        <v>1.0922799999999999</v>
      </c>
      <c r="P504" s="1">
        <v>0.95242800000000005</v>
      </c>
      <c r="Q504" s="1">
        <f t="shared" si="22"/>
        <v>1.022354</v>
      </c>
      <c r="R504" s="1">
        <f t="shared" si="23"/>
        <v>1.0406427764751627</v>
      </c>
      <c r="S504" s="2">
        <v>0.72858699999999998</v>
      </c>
    </row>
    <row r="505" spans="1:19" x14ac:dyDescent="0.25">
      <c r="A505" s="3" t="s">
        <v>1229</v>
      </c>
      <c r="B505" s="1" t="s">
        <v>1230</v>
      </c>
      <c r="C505" s="1">
        <v>31.61</v>
      </c>
      <c r="D505" s="1">
        <v>108.46201670000001</v>
      </c>
      <c r="E505" s="1">
        <v>5.427246094</v>
      </c>
      <c r="F505" s="1">
        <v>4</v>
      </c>
      <c r="G505" s="1">
        <v>23</v>
      </c>
      <c r="H505" s="1">
        <v>23</v>
      </c>
      <c r="I505" s="1" t="s">
        <v>25</v>
      </c>
      <c r="J505" s="1" t="s">
        <v>428</v>
      </c>
      <c r="K505" s="1" t="s">
        <v>429</v>
      </c>
      <c r="L505" s="1">
        <v>1.0608200000000001</v>
      </c>
      <c r="M505" s="1">
        <v>1.0768599999999999</v>
      </c>
      <c r="N505" s="1">
        <f t="shared" si="21"/>
        <v>1.06884</v>
      </c>
      <c r="O505" s="1">
        <v>0.96800399999999998</v>
      </c>
      <c r="P505" s="1">
        <v>0.95246299999999995</v>
      </c>
      <c r="Q505" s="1">
        <f t="shared" si="22"/>
        <v>0.96023349999999996</v>
      </c>
      <c r="R505" s="1">
        <f t="shared" si="23"/>
        <v>0.89838843980389949</v>
      </c>
      <c r="S505" s="2">
        <v>1.04032E-2</v>
      </c>
    </row>
    <row r="506" spans="1:19" x14ac:dyDescent="0.25">
      <c r="A506" s="3" t="s">
        <v>1231</v>
      </c>
      <c r="B506" s="1" t="s">
        <v>1232</v>
      </c>
      <c r="C506" s="1">
        <v>73.97</v>
      </c>
      <c r="D506" s="1">
        <v>16.561796529999999</v>
      </c>
      <c r="E506" s="1">
        <v>8.0454101560000009</v>
      </c>
      <c r="F506" s="1">
        <v>1</v>
      </c>
      <c r="G506" s="1">
        <v>10</v>
      </c>
      <c r="H506" s="1">
        <v>11</v>
      </c>
      <c r="I506" s="1" t="s">
        <v>25</v>
      </c>
      <c r="J506" s="1" t="s">
        <v>26</v>
      </c>
      <c r="K506" s="1"/>
      <c r="L506" s="1">
        <v>1.0767899999999999</v>
      </c>
      <c r="M506" s="1">
        <v>1.0778799999999999</v>
      </c>
      <c r="N506" s="1">
        <f t="shared" si="21"/>
        <v>1.0773349999999999</v>
      </c>
      <c r="O506" s="1">
        <v>0.94789800000000002</v>
      </c>
      <c r="P506" s="1">
        <v>0.95274700000000001</v>
      </c>
      <c r="Q506" s="1">
        <f t="shared" si="22"/>
        <v>0.95032249999999996</v>
      </c>
      <c r="R506" s="1">
        <f t="shared" si="23"/>
        <v>0.8821049162980874</v>
      </c>
      <c r="S506" s="2">
        <v>3.82588E-4</v>
      </c>
    </row>
    <row r="507" spans="1:19" x14ac:dyDescent="0.25">
      <c r="A507" s="3" t="s">
        <v>1233</v>
      </c>
      <c r="B507" s="1" t="s">
        <v>13</v>
      </c>
      <c r="C507" s="1">
        <v>6.37</v>
      </c>
      <c r="D507" s="1">
        <v>20.473749779999999</v>
      </c>
      <c r="E507" s="1">
        <v>4.906738281</v>
      </c>
      <c r="F507" s="1">
        <v>4</v>
      </c>
      <c r="G507" s="1">
        <v>1</v>
      </c>
      <c r="H507" s="1">
        <v>1</v>
      </c>
      <c r="I507" s="1" t="s">
        <v>205</v>
      </c>
      <c r="J507" s="1" t="s">
        <v>14</v>
      </c>
      <c r="K507" s="1"/>
      <c r="L507" s="1">
        <v>1.01417</v>
      </c>
      <c r="M507" s="1">
        <v>1.06328</v>
      </c>
      <c r="N507" s="1">
        <f t="shared" si="21"/>
        <v>1.0387249999999999</v>
      </c>
      <c r="O507" s="1">
        <v>0.98531999999999997</v>
      </c>
      <c r="P507" s="1">
        <v>0.952959</v>
      </c>
      <c r="Q507" s="1">
        <f t="shared" si="22"/>
        <v>0.96913950000000004</v>
      </c>
      <c r="R507" s="1">
        <f t="shared" si="23"/>
        <v>0.93300873667236284</v>
      </c>
      <c r="S507" s="2">
        <v>0.141597</v>
      </c>
    </row>
    <row r="508" spans="1:19" x14ac:dyDescent="0.25">
      <c r="A508" s="3" t="s">
        <v>1234</v>
      </c>
      <c r="B508" s="1" t="s">
        <v>22</v>
      </c>
      <c r="C508" s="1">
        <v>1.23</v>
      </c>
      <c r="D508" s="1">
        <v>68.327301689999999</v>
      </c>
      <c r="E508" s="1">
        <v>6.442871094</v>
      </c>
      <c r="F508" s="1">
        <v>4</v>
      </c>
      <c r="G508" s="1">
        <v>1</v>
      </c>
      <c r="H508" s="1">
        <v>1</v>
      </c>
      <c r="I508" s="1" t="s">
        <v>25</v>
      </c>
      <c r="J508" s="1"/>
      <c r="K508" s="1"/>
      <c r="L508" s="1">
        <v>1.0299</v>
      </c>
      <c r="M508" s="1">
        <v>1.0770200000000001</v>
      </c>
      <c r="N508" s="1">
        <f t="shared" si="21"/>
        <v>1.0534600000000001</v>
      </c>
      <c r="O508" s="1">
        <v>0.95939300000000005</v>
      </c>
      <c r="P508" s="1">
        <v>0.95309200000000005</v>
      </c>
      <c r="Q508" s="1">
        <f t="shared" si="22"/>
        <v>0.95624250000000011</v>
      </c>
      <c r="R508" s="1">
        <f t="shared" si="23"/>
        <v>0.9077160025060278</v>
      </c>
      <c r="S508" s="2">
        <v>5.4910599999999997E-2</v>
      </c>
    </row>
    <row r="509" spans="1:19" x14ac:dyDescent="0.25">
      <c r="A509" s="3" t="s">
        <v>1235</v>
      </c>
      <c r="B509" s="1" t="s">
        <v>1236</v>
      </c>
      <c r="C509" s="1">
        <v>5.3</v>
      </c>
      <c r="D509" s="1">
        <v>121.2045191</v>
      </c>
      <c r="E509" s="1">
        <v>6.214355469</v>
      </c>
      <c r="F509" s="1">
        <v>27</v>
      </c>
      <c r="G509" s="1">
        <v>1</v>
      </c>
      <c r="H509" s="1">
        <v>4</v>
      </c>
      <c r="I509" s="1" t="s">
        <v>595</v>
      </c>
      <c r="J509" s="1"/>
      <c r="K509" s="1"/>
      <c r="L509" s="1">
        <v>1.1449400000000001</v>
      </c>
      <c r="M509" s="1">
        <v>0.98457700000000004</v>
      </c>
      <c r="N509" s="1">
        <f t="shared" si="21"/>
        <v>1.0647584999999999</v>
      </c>
      <c r="O509" s="1">
        <v>0.94769400000000004</v>
      </c>
      <c r="P509" s="1">
        <v>0.953102</v>
      </c>
      <c r="Q509" s="1">
        <f t="shared" si="22"/>
        <v>0.95039800000000008</v>
      </c>
      <c r="R509" s="1">
        <f t="shared" si="23"/>
        <v>0.89259489358385036</v>
      </c>
      <c r="S509" s="2">
        <v>0.29010000000000002</v>
      </c>
    </row>
    <row r="510" spans="1:19" x14ac:dyDescent="0.25">
      <c r="A510" s="3" t="s">
        <v>1237</v>
      </c>
      <c r="B510" s="1" t="s">
        <v>1238</v>
      </c>
      <c r="C510" s="1">
        <v>9.69</v>
      </c>
      <c r="D510" s="1">
        <v>25.716770799999999</v>
      </c>
      <c r="E510" s="1">
        <v>6.536621094</v>
      </c>
      <c r="F510" s="1">
        <v>1</v>
      </c>
      <c r="G510" s="1">
        <v>1</v>
      </c>
      <c r="H510" s="1">
        <v>1</v>
      </c>
      <c r="I510" s="1"/>
      <c r="J510" s="1" t="s">
        <v>813</v>
      </c>
      <c r="K510" s="1"/>
      <c r="L510" s="1">
        <v>0.97955899999999996</v>
      </c>
      <c r="M510" s="1">
        <v>1.0887500000000001</v>
      </c>
      <c r="N510" s="1">
        <f t="shared" si="21"/>
        <v>1.0341545000000001</v>
      </c>
      <c r="O510" s="1">
        <v>0.99060499999999996</v>
      </c>
      <c r="P510" s="1">
        <v>0.95331399999999999</v>
      </c>
      <c r="Q510" s="1">
        <f t="shared" si="22"/>
        <v>0.97195949999999998</v>
      </c>
      <c r="R510" s="1">
        <f t="shared" si="23"/>
        <v>0.93985908295133835</v>
      </c>
      <c r="S510" s="2">
        <v>0.39376100000000003</v>
      </c>
    </row>
    <row r="511" spans="1:19" x14ac:dyDescent="0.25">
      <c r="A511" s="3" t="s">
        <v>1239</v>
      </c>
      <c r="B511" s="1" t="s">
        <v>13</v>
      </c>
      <c r="C511" s="1">
        <v>8.73</v>
      </c>
      <c r="D511" s="1">
        <v>25.843218950000001</v>
      </c>
      <c r="E511" s="1">
        <v>5.109863281</v>
      </c>
      <c r="F511" s="1">
        <v>25</v>
      </c>
      <c r="G511" s="1">
        <v>2</v>
      </c>
      <c r="H511" s="1">
        <v>2</v>
      </c>
      <c r="I511" s="1"/>
      <c r="J511" s="1" t="s">
        <v>84</v>
      </c>
      <c r="K511" s="1" t="s">
        <v>447</v>
      </c>
      <c r="L511" s="1">
        <v>1.09839</v>
      </c>
      <c r="M511" s="1">
        <v>1.09785</v>
      </c>
      <c r="N511" s="1">
        <f t="shared" si="21"/>
        <v>1.09812</v>
      </c>
      <c r="O511" s="1">
        <v>0.86007299999999998</v>
      </c>
      <c r="P511" s="1">
        <v>0.953318</v>
      </c>
      <c r="Q511" s="1">
        <f t="shared" si="22"/>
        <v>0.90669549999999999</v>
      </c>
      <c r="R511" s="1">
        <f t="shared" si="23"/>
        <v>0.82567979820056092</v>
      </c>
      <c r="S511" s="2">
        <v>5.4514600000000003E-2</v>
      </c>
    </row>
    <row r="512" spans="1:19" x14ac:dyDescent="0.25">
      <c r="A512" s="3" t="s">
        <v>1240</v>
      </c>
      <c r="B512" s="1" t="s">
        <v>1241</v>
      </c>
      <c r="C512" s="1">
        <v>4.95</v>
      </c>
      <c r="D512" s="1">
        <v>33.755924280000002</v>
      </c>
      <c r="E512" s="1">
        <v>6.741699219</v>
      </c>
      <c r="F512" s="1">
        <v>1</v>
      </c>
      <c r="G512" s="1">
        <v>1</v>
      </c>
      <c r="H512" s="1">
        <v>1</v>
      </c>
      <c r="I512" s="1" t="s">
        <v>1102</v>
      </c>
      <c r="J512" s="1" t="s">
        <v>10</v>
      </c>
      <c r="K512" s="1" t="s">
        <v>579</v>
      </c>
      <c r="L512" s="1">
        <v>1.10408</v>
      </c>
      <c r="M512" s="1">
        <v>1.1292899999999999</v>
      </c>
      <c r="N512" s="1">
        <f t="shared" si="21"/>
        <v>1.1166849999999999</v>
      </c>
      <c r="O512" s="1">
        <v>0.84870800000000002</v>
      </c>
      <c r="P512" s="1">
        <v>0.95360400000000001</v>
      </c>
      <c r="Q512" s="1">
        <f t="shared" si="22"/>
        <v>0.90115600000000007</v>
      </c>
      <c r="R512" s="1">
        <f t="shared" si="23"/>
        <v>0.80699212400990439</v>
      </c>
      <c r="S512" s="2">
        <v>5.7304800000000003E-2</v>
      </c>
    </row>
    <row r="513" spans="1:19" x14ac:dyDescent="0.25">
      <c r="A513" s="3" t="s">
        <v>1242</v>
      </c>
      <c r="B513" s="1" t="s">
        <v>1243</v>
      </c>
      <c r="C513" s="1">
        <v>17.39</v>
      </c>
      <c r="D513" s="1">
        <v>12.46821986</v>
      </c>
      <c r="E513" s="1">
        <v>7.884277344</v>
      </c>
      <c r="F513" s="1">
        <v>1</v>
      </c>
      <c r="G513" s="1">
        <v>2</v>
      </c>
      <c r="H513" s="1">
        <v>2</v>
      </c>
      <c r="I513" s="1" t="s">
        <v>80</v>
      </c>
      <c r="J513" s="1" t="s">
        <v>1244</v>
      </c>
      <c r="K513" s="1" t="s">
        <v>1245</v>
      </c>
      <c r="L513" s="1">
        <v>1.0416700000000001</v>
      </c>
      <c r="M513" s="1">
        <v>1.1129500000000001</v>
      </c>
      <c r="N513" s="1">
        <f t="shared" si="21"/>
        <v>1.0773100000000002</v>
      </c>
      <c r="O513" s="1">
        <v>0.93483899999999998</v>
      </c>
      <c r="P513" s="1">
        <v>0.95390299999999995</v>
      </c>
      <c r="Q513" s="1">
        <f t="shared" si="22"/>
        <v>0.94437099999999996</v>
      </c>
      <c r="R513" s="1">
        <f t="shared" si="23"/>
        <v>0.87660097836277373</v>
      </c>
      <c r="S513" s="2">
        <v>6.9124500000000005E-2</v>
      </c>
    </row>
    <row r="514" spans="1:19" x14ac:dyDescent="0.25">
      <c r="A514" s="3" t="s">
        <v>1246</v>
      </c>
      <c r="B514" s="1" t="s">
        <v>1247</v>
      </c>
      <c r="C514" s="1">
        <v>4.28</v>
      </c>
      <c r="D514" s="1">
        <v>26.871621520000001</v>
      </c>
      <c r="E514" s="1">
        <v>11.150878909999999</v>
      </c>
      <c r="F514" s="1">
        <v>2</v>
      </c>
      <c r="G514" s="1">
        <v>1</v>
      </c>
      <c r="H514" s="1">
        <v>1</v>
      </c>
      <c r="I514" s="1" t="s">
        <v>1248</v>
      </c>
      <c r="J514" s="1" t="s">
        <v>1249</v>
      </c>
      <c r="K514" s="1" t="s">
        <v>1250</v>
      </c>
      <c r="L514" s="1">
        <v>0.96528599999999998</v>
      </c>
      <c r="M514" s="1">
        <v>0.97614800000000002</v>
      </c>
      <c r="N514" s="1">
        <f t="shared" si="21"/>
        <v>0.97071700000000005</v>
      </c>
      <c r="O514" s="1">
        <v>1.1016300000000001</v>
      </c>
      <c r="P514" s="1">
        <v>0.95410499999999998</v>
      </c>
      <c r="Q514" s="1">
        <f t="shared" si="22"/>
        <v>1.0278675000000002</v>
      </c>
      <c r="R514" s="1">
        <f t="shared" si="23"/>
        <v>1.0588745226466623</v>
      </c>
      <c r="S514" s="2">
        <v>0.52052200000000004</v>
      </c>
    </row>
    <row r="515" spans="1:19" x14ac:dyDescent="0.25">
      <c r="A515" s="3" t="s">
        <v>1251</v>
      </c>
      <c r="B515" s="1" t="s">
        <v>1252</v>
      </c>
      <c r="C515" s="1">
        <v>34.19</v>
      </c>
      <c r="D515" s="1">
        <v>12.621033300000001</v>
      </c>
      <c r="E515" s="1">
        <v>4.830566406</v>
      </c>
      <c r="F515" s="1">
        <v>6</v>
      </c>
      <c r="G515" s="1">
        <v>3</v>
      </c>
      <c r="H515" s="1">
        <v>4</v>
      </c>
      <c r="I515" s="1"/>
      <c r="J515" s="1"/>
      <c r="K515" s="1"/>
      <c r="L515" s="1">
        <v>1.0451600000000001</v>
      </c>
      <c r="M515" s="1">
        <v>1.0910899999999999</v>
      </c>
      <c r="N515" s="1">
        <f t="shared" si="21"/>
        <v>1.068125</v>
      </c>
      <c r="O515" s="1">
        <v>0.92852100000000004</v>
      </c>
      <c r="P515" s="1">
        <v>0.95428000000000002</v>
      </c>
      <c r="Q515" s="1">
        <f t="shared" si="22"/>
        <v>0.94140050000000008</v>
      </c>
      <c r="R515" s="1">
        <f t="shared" si="23"/>
        <v>0.88135798712697488</v>
      </c>
      <c r="S515" s="2">
        <v>4.0573499999999998E-2</v>
      </c>
    </row>
    <row r="516" spans="1:19" x14ac:dyDescent="0.25">
      <c r="A516" s="3" t="s">
        <v>1253</v>
      </c>
      <c r="B516" s="1" t="s">
        <v>1254</v>
      </c>
      <c r="C516" s="1">
        <v>11.41</v>
      </c>
      <c r="D516" s="1">
        <v>80.648032490000006</v>
      </c>
      <c r="E516" s="1">
        <v>5.858886719</v>
      </c>
      <c r="F516" s="1">
        <v>1</v>
      </c>
      <c r="G516" s="1">
        <v>6</v>
      </c>
      <c r="H516" s="1">
        <v>6</v>
      </c>
      <c r="I516" s="1" t="s">
        <v>100</v>
      </c>
      <c r="J516" s="1" t="s">
        <v>790</v>
      </c>
      <c r="K516" s="1" t="s">
        <v>59</v>
      </c>
      <c r="L516" s="1">
        <v>1.0971299999999999</v>
      </c>
      <c r="M516" s="1">
        <v>0.97197900000000004</v>
      </c>
      <c r="N516" s="1">
        <f t="shared" ref="N516:N579" si="24">AVERAGE(L516,M516)</f>
        <v>1.0345545</v>
      </c>
      <c r="O516" s="1">
        <v>0.99324199999999996</v>
      </c>
      <c r="P516" s="1">
        <v>0.95435599999999998</v>
      </c>
      <c r="Q516" s="1">
        <f t="shared" ref="Q516:Q579" si="25">AVERAGE(O516,P516)</f>
        <v>0.97379899999999997</v>
      </c>
      <c r="R516" s="1">
        <f t="shared" ref="R516:R579" si="26">Q516/N516</f>
        <v>0.94127375599835483</v>
      </c>
      <c r="S516" s="2">
        <v>0.45171</v>
      </c>
    </row>
    <row r="517" spans="1:19" x14ac:dyDescent="0.25">
      <c r="A517" s="3" t="s">
        <v>1255</v>
      </c>
      <c r="B517" s="1" t="s">
        <v>1256</v>
      </c>
      <c r="C517" s="1">
        <v>27.16</v>
      </c>
      <c r="D517" s="1">
        <v>36.155006649999997</v>
      </c>
      <c r="E517" s="1">
        <v>5.465332031</v>
      </c>
      <c r="F517" s="1">
        <v>6</v>
      </c>
      <c r="G517" s="1">
        <v>7</v>
      </c>
      <c r="H517" s="1">
        <v>8</v>
      </c>
      <c r="I517" s="1" t="s">
        <v>100</v>
      </c>
      <c r="J517" s="1" t="s">
        <v>1257</v>
      </c>
      <c r="K517" s="1" t="s">
        <v>1258</v>
      </c>
      <c r="L517" s="1">
        <v>0.97203600000000001</v>
      </c>
      <c r="M517" s="1">
        <v>1.01528</v>
      </c>
      <c r="N517" s="1">
        <f t="shared" si="24"/>
        <v>0.99365799999999993</v>
      </c>
      <c r="O517" s="1">
        <v>0.98427100000000001</v>
      </c>
      <c r="P517" s="1">
        <v>0.95488499999999998</v>
      </c>
      <c r="Q517" s="1">
        <f t="shared" si="25"/>
        <v>0.96957800000000005</v>
      </c>
      <c r="R517" s="1">
        <f t="shared" si="26"/>
        <v>0.97576630993762459</v>
      </c>
      <c r="S517" s="2">
        <v>0.45423000000000002</v>
      </c>
    </row>
    <row r="518" spans="1:19" x14ac:dyDescent="0.25">
      <c r="A518" s="3" t="s">
        <v>1259</v>
      </c>
      <c r="B518" s="1" t="s">
        <v>13</v>
      </c>
      <c r="C518" s="1">
        <v>69.790000000000006</v>
      </c>
      <c r="D518" s="1">
        <v>11.40962187</v>
      </c>
      <c r="E518" s="1">
        <v>7.884277344</v>
      </c>
      <c r="F518" s="1">
        <v>2</v>
      </c>
      <c r="G518" s="1">
        <v>1</v>
      </c>
      <c r="H518" s="1">
        <v>7</v>
      </c>
      <c r="I518" s="1" t="s">
        <v>100</v>
      </c>
      <c r="J518" s="1"/>
      <c r="K518" s="1" t="s">
        <v>59</v>
      </c>
      <c r="L518" s="1">
        <v>1.1552800000000001</v>
      </c>
      <c r="M518" s="1">
        <v>1.01546</v>
      </c>
      <c r="N518" s="1">
        <f t="shared" si="24"/>
        <v>1.0853700000000002</v>
      </c>
      <c r="O518" s="1">
        <v>0.90865499999999999</v>
      </c>
      <c r="P518" s="1">
        <v>0.95499599999999996</v>
      </c>
      <c r="Q518" s="1">
        <f t="shared" si="25"/>
        <v>0.93182549999999997</v>
      </c>
      <c r="R518" s="1">
        <f t="shared" si="26"/>
        <v>0.85853257414522222</v>
      </c>
      <c r="S518" s="2">
        <v>0.172432</v>
      </c>
    </row>
    <row r="519" spans="1:19" x14ac:dyDescent="0.25">
      <c r="A519" s="3" t="s">
        <v>1260</v>
      </c>
      <c r="B519" s="1" t="s">
        <v>1261</v>
      </c>
      <c r="C519" s="1">
        <v>8.07</v>
      </c>
      <c r="D519" s="1">
        <v>30.876274250000002</v>
      </c>
      <c r="E519" s="1">
        <v>8.8950195310000009</v>
      </c>
      <c r="F519" s="1">
        <v>2</v>
      </c>
      <c r="G519" s="1">
        <v>2</v>
      </c>
      <c r="H519" s="1">
        <v>2</v>
      </c>
      <c r="I519" s="1" t="s">
        <v>100</v>
      </c>
      <c r="J519" s="1"/>
      <c r="K519" s="1" t="s">
        <v>59</v>
      </c>
      <c r="L519" s="1">
        <v>0.92047599999999996</v>
      </c>
      <c r="M519" s="1">
        <v>0.96330199999999999</v>
      </c>
      <c r="N519" s="1">
        <f t="shared" si="24"/>
        <v>0.94188899999999998</v>
      </c>
      <c r="O519" s="1">
        <v>1.14293</v>
      </c>
      <c r="P519" s="1">
        <v>0.95533500000000005</v>
      </c>
      <c r="Q519" s="1">
        <f t="shared" si="25"/>
        <v>1.0491325</v>
      </c>
      <c r="R519" s="1">
        <f t="shared" si="26"/>
        <v>1.1138600195989123</v>
      </c>
      <c r="S519" s="2">
        <v>0.38097599999999998</v>
      </c>
    </row>
    <row r="520" spans="1:19" x14ac:dyDescent="0.25">
      <c r="A520" s="3" t="s">
        <v>1262</v>
      </c>
      <c r="B520" s="1" t="s">
        <v>1263</v>
      </c>
      <c r="C520" s="1">
        <v>17.18</v>
      </c>
      <c r="D520" s="1">
        <v>129.29956110000001</v>
      </c>
      <c r="E520" s="1">
        <v>4.944824219</v>
      </c>
      <c r="F520" s="1">
        <v>4</v>
      </c>
      <c r="G520" s="1">
        <v>16</v>
      </c>
      <c r="H520" s="1">
        <v>16</v>
      </c>
      <c r="I520" s="1" t="s">
        <v>123</v>
      </c>
      <c r="J520" s="1" t="s">
        <v>1264</v>
      </c>
      <c r="K520" s="1" t="s">
        <v>1265</v>
      </c>
      <c r="L520" s="1">
        <v>1.04081</v>
      </c>
      <c r="M520" s="1">
        <v>1.07114</v>
      </c>
      <c r="N520" s="1">
        <f t="shared" si="24"/>
        <v>1.0559750000000001</v>
      </c>
      <c r="O520" s="1">
        <v>0.97251799999999999</v>
      </c>
      <c r="P520" s="1">
        <v>0.95533999999999997</v>
      </c>
      <c r="Q520" s="1">
        <f t="shared" si="25"/>
        <v>0.96392900000000004</v>
      </c>
      <c r="R520" s="1">
        <f t="shared" si="26"/>
        <v>0.91283316366391243</v>
      </c>
      <c r="S520" s="2">
        <v>3.40337E-2</v>
      </c>
    </row>
    <row r="521" spans="1:19" x14ac:dyDescent="0.25">
      <c r="A521" s="3" t="s">
        <v>1266</v>
      </c>
      <c r="B521" s="1" t="s">
        <v>1267</v>
      </c>
      <c r="C521" s="1">
        <v>20.16</v>
      </c>
      <c r="D521" s="1">
        <v>95.963124820000004</v>
      </c>
      <c r="E521" s="1">
        <v>6.521972656</v>
      </c>
      <c r="F521" s="1">
        <v>7</v>
      </c>
      <c r="G521" s="1">
        <v>16</v>
      </c>
      <c r="H521" s="1">
        <v>16</v>
      </c>
      <c r="I521" s="1" t="s">
        <v>25</v>
      </c>
      <c r="J521" s="1" t="s">
        <v>1268</v>
      </c>
      <c r="K521" s="1" t="s">
        <v>1269</v>
      </c>
      <c r="L521" s="1">
        <v>1.08538</v>
      </c>
      <c r="M521" s="1">
        <v>1.05182</v>
      </c>
      <c r="N521" s="1">
        <f t="shared" si="24"/>
        <v>1.0686</v>
      </c>
      <c r="O521" s="1">
        <v>0.95868399999999998</v>
      </c>
      <c r="P521" s="1">
        <v>0.95554899999999998</v>
      </c>
      <c r="Q521" s="1">
        <f t="shared" si="25"/>
        <v>0.95711649999999993</v>
      </c>
      <c r="R521" s="1">
        <f t="shared" si="26"/>
        <v>0.89567331087404078</v>
      </c>
      <c r="S521" s="2">
        <v>2.20991E-2</v>
      </c>
    </row>
    <row r="522" spans="1:19" x14ac:dyDescent="0.25">
      <c r="A522" s="3" t="s">
        <v>1270</v>
      </c>
      <c r="B522" s="1" t="s">
        <v>1271</v>
      </c>
      <c r="C522" s="1">
        <v>33.880000000000003</v>
      </c>
      <c r="D522" s="1">
        <v>13.094639129999999</v>
      </c>
      <c r="E522" s="1">
        <v>9.9497070310000009</v>
      </c>
      <c r="F522" s="1">
        <v>12</v>
      </c>
      <c r="G522" s="1">
        <v>1</v>
      </c>
      <c r="H522" s="1">
        <v>4</v>
      </c>
      <c r="I522" s="1" t="s">
        <v>25</v>
      </c>
      <c r="J522" s="1"/>
      <c r="K522" s="1"/>
      <c r="L522" s="1">
        <v>1.11982</v>
      </c>
      <c r="M522" s="1">
        <v>1.0070399999999999</v>
      </c>
      <c r="N522" s="1">
        <f t="shared" si="24"/>
        <v>1.0634299999999999</v>
      </c>
      <c r="O522" s="1">
        <v>0.94539600000000001</v>
      </c>
      <c r="P522" s="1">
        <v>0.95565900000000004</v>
      </c>
      <c r="Q522" s="1">
        <f t="shared" si="25"/>
        <v>0.95052749999999997</v>
      </c>
      <c r="R522" s="1">
        <f t="shared" si="26"/>
        <v>0.89383175197239129</v>
      </c>
      <c r="S522" s="2">
        <v>0.18432499999999999</v>
      </c>
    </row>
    <row r="523" spans="1:19" x14ac:dyDescent="0.25">
      <c r="A523" s="3" t="s">
        <v>1272</v>
      </c>
      <c r="B523" s="1" t="s">
        <v>1273</v>
      </c>
      <c r="C523" s="1">
        <v>4.6399999999999997</v>
      </c>
      <c r="D523" s="1">
        <v>41.241786070000003</v>
      </c>
      <c r="E523" s="1">
        <v>5.020996094</v>
      </c>
      <c r="F523" s="1">
        <v>4</v>
      </c>
      <c r="G523" s="1">
        <v>2</v>
      </c>
      <c r="H523" s="1">
        <v>2</v>
      </c>
      <c r="I523" s="1" t="s">
        <v>100</v>
      </c>
      <c r="J523" s="1" t="s">
        <v>10</v>
      </c>
      <c r="K523" s="1" t="s">
        <v>59</v>
      </c>
      <c r="L523" s="1">
        <v>0.96383300000000005</v>
      </c>
      <c r="M523" s="1">
        <v>1.1792499999999999</v>
      </c>
      <c r="N523" s="1">
        <f t="shared" si="24"/>
        <v>1.0715414999999999</v>
      </c>
      <c r="O523" s="1">
        <v>0.90142</v>
      </c>
      <c r="P523" s="1">
        <v>0.95591599999999999</v>
      </c>
      <c r="Q523" s="1">
        <f t="shared" si="25"/>
        <v>0.92866800000000005</v>
      </c>
      <c r="R523" s="1">
        <f t="shared" si="26"/>
        <v>0.86666545346120527</v>
      </c>
      <c r="S523" s="2">
        <v>0.32723600000000003</v>
      </c>
    </row>
    <row r="524" spans="1:19" x14ac:dyDescent="0.25">
      <c r="A524" s="3" t="s">
        <v>1274</v>
      </c>
      <c r="B524" s="1" t="s">
        <v>1275</v>
      </c>
      <c r="C524" s="1">
        <v>3.58</v>
      </c>
      <c r="D524" s="1">
        <v>62.65954679</v>
      </c>
      <c r="E524" s="1">
        <v>6.507324219</v>
      </c>
      <c r="F524" s="1">
        <v>5</v>
      </c>
      <c r="G524" s="1">
        <v>1</v>
      </c>
      <c r="H524" s="1">
        <v>1</v>
      </c>
      <c r="I524" s="1"/>
      <c r="J524" s="1"/>
      <c r="K524" s="1" t="s">
        <v>20</v>
      </c>
      <c r="L524" s="1">
        <v>1.0536099999999999</v>
      </c>
      <c r="M524" s="1">
        <v>1.03085</v>
      </c>
      <c r="N524" s="1">
        <f t="shared" si="24"/>
        <v>1.04223</v>
      </c>
      <c r="O524" s="1">
        <v>0.97823199999999999</v>
      </c>
      <c r="P524" s="1">
        <v>0.95643699999999998</v>
      </c>
      <c r="Q524" s="1">
        <f t="shared" si="25"/>
        <v>0.96733449999999999</v>
      </c>
      <c r="R524" s="1">
        <f t="shared" si="26"/>
        <v>0.92813918233019588</v>
      </c>
      <c r="S524" s="2">
        <v>4.15296E-2</v>
      </c>
    </row>
    <row r="525" spans="1:19" x14ac:dyDescent="0.25">
      <c r="A525" s="3" t="s">
        <v>1276</v>
      </c>
      <c r="B525" s="1" t="s">
        <v>1277</v>
      </c>
      <c r="C525" s="1">
        <v>7.5</v>
      </c>
      <c r="D525" s="1">
        <v>17.770548250000001</v>
      </c>
      <c r="E525" s="1">
        <v>7.239746094</v>
      </c>
      <c r="F525" s="1">
        <v>2</v>
      </c>
      <c r="G525" s="1">
        <v>1</v>
      </c>
      <c r="H525" s="1">
        <v>1</v>
      </c>
      <c r="I525" s="1" t="s">
        <v>100</v>
      </c>
      <c r="J525" s="1" t="s">
        <v>644</v>
      </c>
      <c r="K525" s="1" t="s">
        <v>96</v>
      </c>
      <c r="L525" s="1">
        <v>1.1545399999999999</v>
      </c>
      <c r="M525" s="1">
        <v>1.0001899999999999</v>
      </c>
      <c r="N525" s="1">
        <f t="shared" si="24"/>
        <v>1.0773649999999999</v>
      </c>
      <c r="O525" s="1">
        <v>0.92147900000000005</v>
      </c>
      <c r="P525" s="1">
        <v>0.95666099999999998</v>
      </c>
      <c r="Q525" s="1">
        <f t="shared" si="25"/>
        <v>0.93907000000000007</v>
      </c>
      <c r="R525" s="1">
        <f t="shared" si="26"/>
        <v>0.87163588941537928</v>
      </c>
      <c r="S525" s="2">
        <v>0.222722</v>
      </c>
    </row>
    <row r="526" spans="1:19" x14ac:dyDescent="0.25">
      <c r="A526" s="3" t="s">
        <v>1278</v>
      </c>
      <c r="B526" s="1" t="s">
        <v>1279</v>
      </c>
      <c r="C526" s="1">
        <v>15.29</v>
      </c>
      <c r="D526" s="1">
        <v>37.353014770000001</v>
      </c>
      <c r="E526" s="1">
        <v>5.998535156</v>
      </c>
      <c r="F526" s="1">
        <v>17</v>
      </c>
      <c r="G526" s="1">
        <v>5</v>
      </c>
      <c r="H526" s="1">
        <v>5</v>
      </c>
      <c r="I526" s="1" t="s">
        <v>1280</v>
      </c>
      <c r="J526" s="1" t="s">
        <v>84</v>
      </c>
      <c r="K526" s="1" t="s">
        <v>1281</v>
      </c>
      <c r="L526" s="1">
        <v>1.0200899999999999</v>
      </c>
      <c r="M526" s="1">
        <v>1.02508</v>
      </c>
      <c r="N526" s="1">
        <f t="shared" si="24"/>
        <v>1.0225849999999999</v>
      </c>
      <c r="O526" s="1">
        <v>0.98325099999999999</v>
      </c>
      <c r="P526" s="1">
        <v>0.95668500000000001</v>
      </c>
      <c r="Q526" s="1">
        <f t="shared" si="25"/>
        <v>0.96996799999999994</v>
      </c>
      <c r="R526" s="1">
        <f t="shared" si="26"/>
        <v>0.94854510871956865</v>
      </c>
      <c r="S526" s="2">
        <v>6.0097600000000001E-2</v>
      </c>
    </row>
    <row r="527" spans="1:19" x14ac:dyDescent="0.25">
      <c r="A527" s="3" t="s">
        <v>1282</v>
      </c>
      <c r="B527" s="1" t="s">
        <v>276</v>
      </c>
      <c r="C527" s="1">
        <v>50.43</v>
      </c>
      <c r="D527" s="1">
        <v>25.13241464</v>
      </c>
      <c r="E527" s="1">
        <v>6.668457031</v>
      </c>
      <c r="F527" s="1">
        <v>6</v>
      </c>
      <c r="G527" s="1">
        <v>2</v>
      </c>
      <c r="H527" s="1">
        <v>9</v>
      </c>
      <c r="I527" s="1" t="s">
        <v>25</v>
      </c>
      <c r="J527" s="1"/>
      <c r="K527" s="1"/>
      <c r="L527" s="1">
        <v>1.0577799999999999</v>
      </c>
      <c r="M527" s="1">
        <v>1.00854</v>
      </c>
      <c r="N527" s="1">
        <f t="shared" si="24"/>
        <v>1.0331600000000001</v>
      </c>
      <c r="O527" s="1">
        <v>0.98265400000000003</v>
      </c>
      <c r="P527" s="1">
        <v>0.95681300000000002</v>
      </c>
      <c r="Q527" s="1">
        <f t="shared" si="25"/>
        <v>0.96973350000000003</v>
      </c>
      <c r="R527" s="1">
        <f t="shared" si="26"/>
        <v>0.93860921832049238</v>
      </c>
      <c r="S527" s="2">
        <v>0.15004700000000001</v>
      </c>
    </row>
    <row r="528" spans="1:19" x14ac:dyDescent="0.25">
      <c r="A528" s="3" t="s">
        <v>1283</v>
      </c>
      <c r="B528" s="1" t="s">
        <v>1284</v>
      </c>
      <c r="C528" s="1">
        <v>15.98</v>
      </c>
      <c r="D528" s="1">
        <v>26.00854988</v>
      </c>
      <c r="E528" s="1">
        <v>8.3969726560000009</v>
      </c>
      <c r="F528" s="1">
        <v>1</v>
      </c>
      <c r="G528" s="1">
        <v>1</v>
      </c>
      <c r="H528" s="1">
        <v>3</v>
      </c>
      <c r="I528" s="1" t="s">
        <v>25</v>
      </c>
      <c r="J528" s="1" t="s">
        <v>84</v>
      </c>
      <c r="K528" s="1"/>
      <c r="L528" s="1">
        <v>1.1692</v>
      </c>
      <c r="M528" s="1">
        <v>1.0391900000000001</v>
      </c>
      <c r="N528" s="1">
        <f t="shared" si="24"/>
        <v>1.104195</v>
      </c>
      <c r="O528" s="1">
        <v>0.870645</v>
      </c>
      <c r="P528" s="1">
        <v>0.95683700000000005</v>
      </c>
      <c r="Q528" s="1">
        <f t="shared" si="25"/>
        <v>0.91374100000000003</v>
      </c>
      <c r="R528" s="1">
        <f t="shared" si="26"/>
        <v>0.82751778444930468</v>
      </c>
      <c r="S528" s="2">
        <v>0.13464300000000001</v>
      </c>
    </row>
    <row r="529" spans="1:19" x14ac:dyDescent="0.25">
      <c r="A529" s="3" t="s">
        <v>1285</v>
      </c>
      <c r="B529" s="1" t="s">
        <v>1286</v>
      </c>
      <c r="C529" s="1">
        <v>6.63</v>
      </c>
      <c r="D529" s="1">
        <v>19.55807605</v>
      </c>
      <c r="E529" s="1">
        <v>4.551269531</v>
      </c>
      <c r="F529" s="1">
        <v>24</v>
      </c>
      <c r="G529" s="1">
        <v>1</v>
      </c>
      <c r="H529" s="1">
        <v>1</v>
      </c>
      <c r="I529" s="1"/>
      <c r="J529" s="1" t="s">
        <v>84</v>
      </c>
      <c r="K529" s="1"/>
      <c r="L529" s="1">
        <v>1.0217000000000001</v>
      </c>
      <c r="M529" s="1">
        <v>1.06125</v>
      </c>
      <c r="N529" s="1">
        <f t="shared" si="24"/>
        <v>1.0414750000000002</v>
      </c>
      <c r="O529" s="1">
        <v>0.96725700000000003</v>
      </c>
      <c r="P529" s="1">
        <v>0.95686899999999997</v>
      </c>
      <c r="Q529" s="1">
        <f t="shared" si="25"/>
        <v>0.962063</v>
      </c>
      <c r="R529" s="1">
        <f t="shared" si="26"/>
        <v>0.92375045008281509</v>
      </c>
      <c r="S529" s="2">
        <v>6.0347900000000003E-2</v>
      </c>
    </row>
    <row r="530" spans="1:19" x14ac:dyDescent="0.25">
      <c r="A530" s="3" t="s">
        <v>1287</v>
      </c>
      <c r="B530" s="1" t="s">
        <v>1288</v>
      </c>
      <c r="C530" s="1">
        <v>81.12</v>
      </c>
      <c r="D530" s="1">
        <v>26.652742960000001</v>
      </c>
      <c r="E530" s="1">
        <v>6.902832031</v>
      </c>
      <c r="F530" s="1">
        <v>4</v>
      </c>
      <c r="G530" s="1">
        <v>17</v>
      </c>
      <c r="H530" s="1">
        <v>17</v>
      </c>
      <c r="I530" s="1" t="s">
        <v>100</v>
      </c>
      <c r="J530" s="1"/>
      <c r="K530" s="1" t="s">
        <v>59</v>
      </c>
      <c r="L530" s="1">
        <v>1.05528</v>
      </c>
      <c r="M530" s="1">
        <v>1.04297</v>
      </c>
      <c r="N530" s="1">
        <f t="shared" si="24"/>
        <v>1.0491250000000001</v>
      </c>
      <c r="O530" s="1">
        <v>0.94365699999999997</v>
      </c>
      <c r="P530" s="1">
        <v>0.95725800000000005</v>
      </c>
      <c r="Q530" s="1">
        <f t="shared" si="25"/>
        <v>0.95045749999999996</v>
      </c>
      <c r="R530" s="1">
        <f t="shared" si="26"/>
        <v>0.90595257953056108</v>
      </c>
      <c r="S530" s="2">
        <v>8.5285199999999995E-3</v>
      </c>
    </row>
    <row r="531" spans="1:19" x14ac:dyDescent="0.25">
      <c r="A531" s="3" t="s">
        <v>1289</v>
      </c>
      <c r="B531" s="1" t="s">
        <v>1290</v>
      </c>
      <c r="C531" s="1">
        <v>30.43</v>
      </c>
      <c r="D531" s="1">
        <v>23.569076729999999</v>
      </c>
      <c r="E531" s="1">
        <v>9.0708007810000009</v>
      </c>
      <c r="F531" s="1">
        <v>63</v>
      </c>
      <c r="G531" s="1">
        <v>2</v>
      </c>
      <c r="H531" s="1">
        <v>6</v>
      </c>
      <c r="I531" s="1" t="s">
        <v>147</v>
      </c>
      <c r="J531" s="1" t="s">
        <v>1291</v>
      </c>
      <c r="K531" s="1" t="s">
        <v>1292</v>
      </c>
      <c r="L531" s="1">
        <v>0.89743200000000001</v>
      </c>
      <c r="M531" s="1">
        <v>1.1778200000000001</v>
      </c>
      <c r="N531" s="1">
        <f t="shared" si="24"/>
        <v>1.0376259999999999</v>
      </c>
      <c r="O531" s="1">
        <v>0.94867599999999996</v>
      </c>
      <c r="P531" s="1">
        <v>0.95748900000000003</v>
      </c>
      <c r="Q531" s="1">
        <f t="shared" si="25"/>
        <v>0.95308250000000005</v>
      </c>
      <c r="R531" s="1">
        <f t="shared" si="26"/>
        <v>0.91852218429376298</v>
      </c>
      <c r="S531" s="2">
        <v>0.60792000000000002</v>
      </c>
    </row>
    <row r="532" spans="1:19" x14ac:dyDescent="0.25">
      <c r="A532" s="3" t="s">
        <v>1293</v>
      </c>
      <c r="B532" s="1" t="s">
        <v>1294</v>
      </c>
      <c r="C532" s="1">
        <v>38.32</v>
      </c>
      <c r="D532" s="1">
        <v>12.31822704</v>
      </c>
      <c r="E532" s="1">
        <v>6.712402344</v>
      </c>
      <c r="F532" s="1">
        <v>1</v>
      </c>
      <c r="G532" s="1">
        <v>3</v>
      </c>
      <c r="H532" s="1">
        <v>3</v>
      </c>
      <c r="I532" s="1" t="s">
        <v>80</v>
      </c>
      <c r="J532" s="1" t="s">
        <v>40</v>
      </c>
      <c r="K532" s="1" t="s">
        <v>1295</v>
      </c>
      <c r="L532" s="1">
        <v>1.0238700000000001</v>
      </c>
      <c r="M532" s="1">
        <v>1.0621100000000001</v>
      </c>
      <c r="N532" s="1">
        <f t="shared" si="24"/>
        <v>1.0429900000000001</v>
      </c>
      <c r="O532" s="1">
        <v>0.97186399999999995</v>
      </c>
      <c r="P532" s="1">
        <v>0.95838400000000001</v>
      </c>
      <c r="Q532" s="1">
        <f t="shared" si="25"/>
        <v>0.96512399999999998</v>
      </c>
      <c r="R532" s="1">
        <f t="shared" si="26"/>
        <v>0.9253434836383857</v>
      </c>
      <c r="S532" s="2">
        <v>6.16009E-2</v>
      </c>
    </row>
    <row r="533" spans="1:19" x14ac:dyDescent="0.25">
      <c r="A533" s="3" t="s">
        <v>1296</v>
      </c>
      <c r="B533" s="1" t="s">
        <v>1297</v>
      </c>
      <c r="C533" s="1">
        <v>49.49</v>
      </c>
      <c r="D533" s="1">
        <v>53.190270669999997</v>
      </c>
      <c r="E533" s="1">
        <v>6.521972656</v>
      </c>
      <c r="F533" s="1">
        <v>3</v>
      </c>
      <c r="G533" s="1">
        <v>2</v>
      </c>
      <c r="H533" s="1">
        <v>18</v>
      </c>
      <c r="I533" s="1" t="s">
        <v>25</v>
      </c>
      <c r="J533" s="1" t="s">
        <v>84</v>
      </c>
      <c r="K533" s="1"/>
      <c r="L533" s="1">
        <v>1.0766899999999999</v>
      </c>
      <c r="M533" s="1">
        <v>1.0156099999999999</v>
      </c>
      <c r="N533" s="1">
        <f t="shared" si="24"/>
        <v>1.0461499999999999</v>
      </c>
      <c r="O533" s="1">
        <v>0.96579800000000005</v>
      </c>
      <c r="P533" s="1">
        <v>0.95848100000000003</v>
      </c>
      <c r="Q533" s="1">
        <f t="shared" si="25"/>
        <v>0.96213950000000004</v>
      </c>
      <c r="R533" s="1">
        <f t="shared" si="26"/>
        <v>0.91969555035128814</v>
      </c>
      <c r="S533" s="2">
        <v>0.111981</v>
      </c>
    </row>
    <row r="534" spans="1:19" x14ac:dyDescent="0.25">
      <c r="A534" s="3" t="s">
        <v>1298</v>
      </c>
      <c r="B534" s="1" t="s">
        <v>1299</v>
      </c>
      <c r="C534" s="1">
        <v>13.48</v>
      </c>
      <c r="D534" s="1">
        <v>44.852086440000001</v>
      </c>
      <c r="E534" s="1">
        <v>5.871582031</v>
      </c>
      <c r="F534" s="1">
        <v>3</v>
      </c>
      <c r="G534" s="1">
        <v>3</v>
      </c>
      <c r="H534" s="1">
        <v>3</v>
      </c>
      <c r="I534" s="1" t="s">
        <v>100</v>
      </c>
      <c r="J534" s="1" t="s">
        <v>84</v>
      </c>
      <c r="K534" s="1" t="s">
        <v>1300</v>
      </c>
      <c r="L534" s="1">
        <v>0.97667499999999996</v>
      </c>
      <c r="M534" s="1">
        <v>1.1327100000000001</v>
      </c>
      <c r="N534" s="1">
        <f t="shared" si="24"/>
        <v>1.0546925</v>
      </c>
      <c r="O534" s="1">
        <v>0.88583900000000004</v>
      </c>
      <c r="P534" s="1">
        <v>0.95848999999999995</v>
      </c>
      <c r="Q534" s="1">
        <f t="shared" si="25"/>
        <v>0.92216450000000005</v>
      </c>
      <c r="R534" s="1">
        <f t="shared" si="26"/>
        <v>0.87434441792275952</v>
      </c>
      <c r="S534" s="2">
        <v>0.263465</v>
      </c>
    </row>
    <row r="535" spans="1:19" x14ac:dyDescent="0.25">
      <c r="A535" s="3" t="s">
        <v>1301</v>
      </c>
      <c r="B535" s="1" t="s">
        <v>1302</v>
      </c>
      <c r="C535" s="1">
        <v>14.98</v>
      </c>
      <c r="D535" s="1">
        <v>29.102773030000002</v>
      </c>
      <c r="E535" s="1">
        <v>9.2319335939999991</v>
      </c>
      <c r="F535" s="1">
        <v>1</v>
      </c>
      <c r="G535" s="1">
        <v>3</v>
      </c>
      <c r="H535" s="1">
        <v>3</v>
      </c>
      <c r="I535" s="1" t="s">
        <v>100</v>
      </c>
      <c r="J535" s="1" t="s">
        <v>65</v>
      </c>
      <c r="K535" s="1" t="s">
        <v>1303</v>
      </c>
      <c r="L535" s="1">
        <v>1.1160099999999999</v>
      </c>
      <c r="M535" s="1">
        <v>1.12374</v>
      </c>
      <c r="N535" s="1">
        <f t="shared" si="24"/>
        <v>1.119875</v>
      </c>
      <c r="O535" s="1">
        <v>0.93953100000000001</v>
      </c>
      <c r="P535" s="1">
        <v>0.95857800000000004</v>
      </c>
      <c r="Q535" s="1">
        <f t="shared" si="25"/>
        <v>0.94905450000000002</v>
      </c>
      <c r="R535" s="1">
        <f t="shared" si="26"/>
        <v>0.84746467239647283</v>
      </c>
      <c r="S535" s="2">
        <v>3.6001399999999999E-3</v>
      </c>
    </row>
    <row r="536" spans="1:19" x14ac:dyDescent="0.25">
      <c r="A536" s="3" t="s">
        <v>1304</v>
      </c>
      <c r="B536" s="1" t="s">
        <v>1305</v>
      </c>
      <c r="C536" s="1">
        <v>5.39</v>
      </c>
      <c r="D536" s="1">
        <v>26.283151610000001</v>
      </c>
      <c r="E536" s="1">
        <v>5.249511719</v>
      </c>
      <c r="F536" s="1">
        <v>1</v>
      </c>
      <c r="G536" s="1">
        <v>1</v>
      </c>
      <c r="H536" s="1">
        <v>1</v>
      </c>
      <c r="I536" s="1"/>
      <c r="J536" s="1" t="s">
        <v>765</v>
      </c>
      <c r="K536" s="1"/>
      <c r="L536" s="1">
        <v>1.02546</v>
      </c>
      <c r="M536" s="1">
        <v>1.0778000000000001</v>
      </c>
      <c r="N536" s="1">
        <f t="shared" si="24"/>
        <v>1.0516300000000001</v>
      </c>
      <c r="O536" s="1">
        <v>0.93129099999999998</v>
      </c>
      <c r="P536" s="1">
        <v>0.95872999999999997</v>
      </c>
      <c r="Q536" s="1">
        <f t="shared" si="25"/>
        <v>0.94501049999999998</v>
      </c>
      <c r="R536" s="1">
        <f t="shared" si="26"/>
        <v>0.89861500717933107</v>
      </c>
      <c r="S536" s="2">
        <v>6.89496E-2</v>
      </c>
    </row>
    <row r="537" spans="1:19" x14ac:dyDescent="0.25">
      <c r="A537" s="3" t="s">
        <v>1306</v>
      </c>
      <c r="B537" s="1" t="s">
        <v>1307</v>
      </c>
      <c r="C537" s="1">
        <v>21</v>
      </c>
      <c r="D537" s="1">
        <v>82.213645139999997</v>
      </c>
      <c r="E537" s="1">
        <v>6.653808594</v>
      </c>
      <c r="F537" s="1">
        <v>3</v>
      </c>
      <c r="G537" s="1">
        <v>12</v>
      </c>
      <c r="H537" s="1">
        <v>12</v>
      </c>
      <c r="I537" s="1" t="s">
        <v>100</v>
      </c>
      <c r="J537" s="1" t="s">
        <v>1308</v>
      </c>
      <c r="K537" s="1" t="s">
        <v>66</v>
      </c>
      <c r="L537" s="1">
        <v>1.11005</v>
      </c>
      <c r="M537" s="1">
        <v>1.1218600000000001</v>
      </c>
      <c r="N537" s="1">
        <f t="shared" si="24"/>
        <v>1.115955</v>
      </c>
      <c r="O537" s="1">
        <v>0.93298199999999998</v>
      </c>
      <c r="P537" s="1">
        <v>0.95895399999999997</v>
      </c>
      <c r="Q537" s="1">
        <f t="shared" si="25"/>
        <v>0.94596799999999992</v>
      </c>
      <c r="R537" s="1">
        <f t="shared" si="26"/>
        <v>0.847675757535026</v>
      </c>
      <c r="S537" s="2">
        <v>6.9684200000000003E-3</v>
      </c>
    </row>
    <row r="538" spans="1:19" x14ac:dyDescent="0.25">
      <c r="A538" s="3" t="s">
        <v>1309</v>
      </c>
      <c r="B538" s="1" t="s">
        <v>13</v>
      </c>
      <c r="C538" s="1">
        <v>29.64</v>
      </c>
      <c r="D538" s="1">
        <v>46.480475579999997</v>
      </c>
      <c r="E538" s="1">
        <v>4.944824219</v>
      </c>
      <c r="F538" s="1">
        <v>22</v>
      </c>
      <c r="G538" s="1">
        <v>1</v>
      </c>
      <c r="H538" s="1">
        <v>9</v>
      </c>
      <c r="I538" s="1" t="s">
        <v>1310</v>
      </c>
      <c r="J538" s="1" t="s">
        <v>155</v>
      </c>
      <c r="K538" s="1" t="s">
        <v>1311</v>
      </c>
      <c r="L538" s="1">
        <v>1.0835699999999999</v>
      </c>
      <c r="M538" s="1">
        <v>1.02667</v>
      </c>
      <c r="N538" s="1">
        <f t="shared" si="24"/>
        <v>1.0551200000000001</v>
      </c>
      <c r="O538" s="1">
        <v>0.95379700000000001</v>
      </c>
      <c r="P538" s="1">
        <v>0.95935199999999998</v>
      </c>
      <c r="Q538" s="1">
        <f t="shared" si="25"/>
        <v>0.95657449999999999</v>
      </c>
      <c r="R538" s="1">
        <f t="shared" si="26"/>
        <v>0.90660256653271665</v>
      </c>
      <c r="S538" s="2">
        <v>7.4820999999999999E-2</v>
      </c>
    </row>
    <row r="539" spans="1:19" x14ac:dyDescent="0.25">
      <c r="A539" s="3" t="s">
        <v>1312</v>
      </c>
      <c r="B539" s="1" t="s">
        <v>1313</v>
      </c>
      <c r="C539" s="1">
        <v>81.900000000000006</v>
      </c>
      <c r="D539" s="1">
        <v>11.41055105</v>
      </c>
      <c r="E539" s="1">
        <v>7.898925781</v>
      </c>
      <c r="F539" s="1">
        <v>8</v>
      </c>
      <c r="G539" s="1">
        <v>1</v>
      </c>
      <c r="H539" s="1">
        <v>10</v>
      </c>
      <c r="I539" s="1" t="s">
        <v>100</v>
      </c>
      <c r="J539" s="1"/>
      <c r="K539" s="1" t="s">
        <v>59</v>
      </c>
      <c r="L539" s="1">
        <v>1.0514699999999999</v>
      </c>
      <c r="M539" s="1">
        <v>1.0306299999999999</v>
      </c>
      <c r="N539" s="1">
        <f t="shared" si="24"/>
        <v>1.0410499999999998</v>
      </c>
      <c r="O539" s="1">
        <v>0.97673299999999996</v>
      </c>
      <c r="P539" s="1">
        <v>0.95967100000000005</v>
      </c>
      <c r="Q539" s="1">
        <f t="shared" si="25"/>
        <v>0.96820200000000001</v>
      </c>
      <c r="R539" s="1">
        <f t="shared" si="26"/>
        <v>0.93002449450074465</v>
      </c>
      <c r="S539" s="2">
        <v>3.25159E-2</v>
      </c>
    </row>
    <row r="540" spans="1:19" x14ac:dyDescent="0.25">
      <c r="A540" s="3" t="s">
        <v>1314</v>
      </c>
      <c r="B540" s="1" t="s">
        <v>1315</v>
      </c>
      <c r="C540" s="1">
        <v>15.77</v>
      </c>
      <c r="D540" s="1">
        <v>28.84132177</v>
      </c>
      <c r="E540" s="1">
        <v>8.1186523439999991</v>
      </c>
      <c r="F540" s="1">
        <v>2</v>
      </c>
      <c r="G540" s="1">
        <v>3</v>
      </c>
      <c r="H540" s="1">
        <v>3</v>
      </c>
      <c r="I540" s="1" t="s">
        <v>25</v>
      </c>
      <c r="J540" s="1" t="s">
        <v>65</v>
      </c>
      <c r="K540" s="1" t="s">
        <v>1182</v>
      </c>
      <c r="L540" s="1">
        <v>1.00491</v>
      </c>
      <c r="M540" s="1">
        <v>0.95333299999999999</v>
      </c>
      <c r="N540" s="1">
        <f t="shared" si="24"/>
        <v>0.97912149999999998</v>
      </c>
      <c r="O540" s="1">
        <v>0.98749200000000004</v>
      </c>
      <c r="P540" s="1">
        <v>0.95986400000000005</v>
      </c>
      <c r="Q540" s="1">
        <f t="shared" si="25"/>
        <v>0.97367800000000004</v>
      </c>
      <c r="R540" s="1">
        <f t="shared" si="26"/>
        <v>0.99444042440085323</v>
      </c>
      <c r="S540" s="2">
        <v>0.86957200000000001</v>
      </c>
    </row>
    <row r="541" spans="1:19" x14ac:dyDescent="0.25">
      <c r="A541" s="3" t="s">
        <v>1316</v>
      </c>
      <c r="B541" s="1" t="s">
        <v>13</v>
      </c>
      <c r="C541" s="1">
        <v>4.3499999999999996</v>
      </c>
      <c r="D541" s="1">
        <v>67.61243494</v>
      </c>
      <c r="E541" s="1">
        <v>6.521972656</v>
      </c>
      <c r="F541" s="1">
        <v>7</v>
      </c>
      <c r="G541" s="1">
        <v>2</v>
      </c>
      <c r="H541" s="1">
        <v>2</v>
      </c>
      <c r="I541" s="1" t="s">
        <v>80</v>
      </c>
      <c r="J541" s="1" t="s">
        <v>84</v>
      </c>
      <c r="K541" s="1" t="s">
        <v>683</v>
      </c>
      <c r="L541" s="1">
        <v>0.96453699999999998</v>
      </c>
      <c r="M541" s="1">
        <v>1.0281199999999999</v>
      </c>
      <c r="N541" s="1">
        <f t="shared" si="24"/>
        <v>0.99632849999999995</v>
      </c>
      <c r="O541" s="1">
        <v>1.04644</v>
      </c>
      <c r="P541" s="1">
        <v>0.95989199999999997</v>
      </c>
      <c r="Q541" s="1">
        <f t="shared" si="25"/>
        <v>1.003166</v>
      </c>
      <c r="R541" s="1">
        <f t="shared" si="26"/>
        <v>1.0068626963897951</v>
      </c>
      <c r="S541" s="2">
        <v>0.91032800000000003</v>
      </c>
    </row>
    <row r="542" spans="1:19" x14ac:dyDescent="0.25">
      <c r="A542" s="3" t="s">
        <v>1317</v>
      </c>
      <c r="B542" s="1" t="s">
        <v>1318</v>
      </c>
      <c r="C542" s="1">
        <v>12.08</v>
      </c>
      <c r="D542" s="1">
        <v>38.86616635</v>
      </c>
      <c r="E542" s="1">
        <v>4.995605469</v>
      </c>
      <c r="F542" s="1">
        <v>5</v>
      </c>
      <c r="G542" s="1">
        <v>3</v>
      </c>
      <c r="H542" s="1">
        <v>3</v>
      </c>
      <c r="I542" s="1" t="s">
        <v>123</v>
      </c>
      <c r="J542" s="1" t="s">
        <v>1257</v>
      </c>
      <c r="K542" s="1" t="s">
        <v>772</v>
      </c>
      <c r="L542" s="1">
        <v>0.98747399999999996</v>
      </c>
      <c r="M542" s="1">
        <v>0.93238699999999997</v>
      </c>
      <c r="N542" s="1">
        <f t="shared" si="24"/>
        <v>0.95993050000000002</v>
      </c>
      <c r="O542" s="1">
        <v>0.95218499999999995</v>
      </c>
      <c r="P542" s="1">
        <v>0.96008800000000005</v>
      </c>
      <c r="Q542" s="1">
        <f t="shared" si="25"/>
        <v>0.95613649999999994</v>
      </c>
      <c r="R542" s="1">
        <f t="shared" si="26"/>
        <v>0.99604763053158529</v>
      </c>
      <c r="S542" s="2">
        <v>0.90404099999999998</v>
      </c>
    </row>
    <row r="543" spans="1:19" x14ac:dyDescent="0.25">
      <c r="A543" s="3" t="s">
        <v>1319</v>
      </c>
      <c r="B543" s="1" t="s">
        <v>13</v>
      </c>
      <c r="C543" s="1">
        <v>8.93</v>
      </c>
      <c r="D543" s="1">
        <v>30.283982030000001</v>
      </c>
      <c r="E543" s="1">
        <v>7.913574219</v>
      </c>
      <c r="F543" s="1">
        <v>7</v>
      </c>
      <c r="G543" s="1">
        <v>2</v>
      </c>
      <c r="H543" s="1">
        <v>3</v>
      </c>
      <c r="I543" s="1" t="s">
        <v>328</v>
      </c>
      <c r="J543" s="1"/>
      <c r="K543" s="1"/>
      <c r="L543" s="1">
        <v>1.08419</v>
      </c>
      <c r="M543" s="1">
        <v>0.92242299999999999</v>
      </c>
      <c r="N543" s="1">
        <f t="shared" si="24"/>
        <v>1.0033064999999999</v>
      </c>
      <c r="O543" s="1">
        <v>1.0429999999999999</v>
      </c>
      <c r="P543" s="1">
        <v>0.96013400000000004</v>
      </c>
      <c r="Q543" s="1">
        <f t="shared" si="25"/>
        <v>1.0015670000000001</v>
      </c>
      <c r="R543" s="1">
        <f t="shared" si="26"/>
        <v>0.99826623270157244</v>
      </c>
      <c r="S543" s="2">
        <v>0.98646500000000004</v>
      </c>
    </row>
    <row r="544" spans="1:19" x14ac:dyDescent="0.25">
      <c r="A544" s="3" t="s">
        <v>1320</v>
      </c>
      <c r="B544" s="1" t="s">
        <v>1321</v>
      </c>
      <c r="C544" s="1">
        <v>1.93</v>
      </c>
      <c r="D544" s="1">
        <v>82.793858180000001</v>
      </c>
      <c r="E544" s="1">
        <v>7.020019531</v>
      </c>
      <c r="F544" s="1">
        <v>5</v>
      </c>
      <c r="G544" s="1">
        <v>1</v>
      </c>
      <c r="H544" s="1">
        <v>1</v>
      </c>
      <c r="I544" s="1" t="s">
        <v>105</v>
      </c>
      <c r="J544" s="1" t="s">
        <v>14</v>
      </c>
      <c r="K544" s="1" t="s">
        <v>59</v>
      </c>
      <c r="L544" s="1">
        <v>1.0677399999999999</v>
      </c>
      <c r="M544" s="1">
        <v>0.99223899999999998</v>
      </c>
      <c r="N544" s="1">
        <f t="shared" si="24"/>
        <v>1.0299894999999999</v>
      </c>
      <c r="O544" s="1">
        <v>0.99768999999999997</v>
      </c>
      <c r="P544" s="1">
        <v>0.96023499999999995</v>
      </c>
      <c r="Q544" s="1">
        <f t="shared" si="25"/>
        <v>0.97896249999999996</v>
      </c>
      <c r="R544" s="1">
        <f t="shared" si="26"/>
        <v>0.95045871826848727</v>
      </c>
      <c r="S544" s="2">
        <v>0.349607</v>
      </c>
    </row>
    <row r="545" spans="1:19" x14ac:dyDescent="0.25">
      <c r="A545" s="3" t="s">
        <v>1322</v>
      </c>
      <c r="B545" s="1" t="s">
        <v>1323</v>
      </c>
      <c r="C545" s="1">
        <v>1.1200000000000001</v>
      </c>
      <c r="D545" s="1">
        <v>140.6539727</v>
      </c>
      <c r="E545" s="1">
        <v>7.913574219</v>
      </c>
      <c r="F545" s="1">
        <v>1</v>
      </c>
      <c r="G545" s="1">
        <v>1</v>
      </c>
      <c r="H545" s="1">
        <v>1</v>
      </c>
      <c r="I545" s="1" t="s">
        <v>25</v>
      </c>
      <c r="J545" s="1" t="s">
        <v>84</v>
      </c>
      <c r="K545" s="1"/>
      <c r="L545" s="1">
        <v>1.0281400000000001</v>
      </c>
      <c r="M545" s="1">
        <v>0.96542099999999997</v>
      </c>
      <c r="N545" s="1">
        <f t="shared" si="24"/>
        <v>0.99678050000000007</v>
      </c>
      <c r="O545" s="1">
        <v>1.0554300000000001</v>
      </c>
      <c r="P545" s="1">
        <v>0.96028100000000005</v>
      </c>
      <c r="Q545" s="1">
        <f t="shared" si="25"/>
        <v>1.0078555</v>
      </c>
      <c r="R545" s="1">
        <f t="shared" si="26"/>
        <v>1.0111107711276455</v>
      </c>
      <c r="S545" s="2">
        <v>0.86382700000000001</v>
      </c>
    </row>
    <row r="546" spans="1:19" x14ac:dyDescent="0.25">
      <c r="A546" s="3" t="s">
        <v>1324</v>
      </c>
      <c r="B546" s="1" t="s">
        <v>1325</v>
      </c>
      <c r="C546" s="1">
        <v>16.12</v>
      </c>
      <c r="D546" s="1">
        <v>30.668641990000001</v>
      </c>
      <c r="E546" s="1">
        <v>6.844238281</v>
      </c>
      <c r="F546" s="1">
        <v>2</v>
      </c>
      <c r="G546" s="1">
        <v>2</v>
      </c>
      <c r="H546" s="1">
        <v>2</v>
      </c>
      <c r="I546" s="1"/>
      <c r="J546" s="1"/>
      <c r="K546" s="1"/>
      <c r="L546" s="1">
        <v>0.98946500000000004</v>
      </c>
      <c r="M546" s="1">
        <v>1.0884100000000001</v>
      </c>
      <c r="N546" s="1">
        <f t="shared" si="24"/>
        <v>1.0389375000000001</v>
      </c>
      <c r="O546" s="1">
        <v>0.95518400000000003</v>
      </c>
      <c r="P546" s="1">
        <v>0.96085299999999996</v>
      </c>
      <c r="Q546" s="1">
        <f t="shared" si="25"/>
        <v>0.9580185</v>
      </c>
      <c r="R546" s="1">
        <f t="shared" si="26"/>
        <v>0.92211369788846775</v>
      </c>
      <c r="S546" s="2">
        <v>0.24407499999999999</v>
      </c>
    </row>
    <row r="547" spans="1:19" x14ac:dyDescent="0.25">
      <c r="A547" s="3" t="s">
        <v>1326</v>
      </c>
      <c r="B547" s="1" t="s">
        <v>13</v>
      </c>
      <c r="C547" s="1">
        <v>8.81</v>
      </c>
      <c r="D547" s="1">
        <v>18.132455310000001</v>
      </c>
      <c r="E547" s="1">
        <v>9.2465820310000009</v>
      </c>
      <c r="F547" s="1">
        <v>3</v>
      </c>
      <c r="G547" s="1">
        <v>1</v>
      </c>
      <c r="H547" s="1">
        <v>1</v>
      </c>
      <c r="I547" s="1"/>
      <c r="J547" s="1" t="s">
        <v>497</v>
      </c>
      <c r="K547" s="1"/>
      <c r="L547" s="1">
        <v>1.0009300000000001</v>
      </c>
      <c r="M547" s="1">
        <v>0.80965399999999998</v>
      </c>
      <c r="N547" s="1">
        <f t="shared" si="24"/>
        <v>0.90529199999999999</v>
      </c>
      <c r="O547" s="1">
        <v>1.2202299999999999</v>
      </c>
      <c r="P547" s="1">
        <v>0.96106100000000005</v>
      </c>
      <c r="Q547" s="1">
        <f t="shared" si="25"/>
        <v>1.0906454999999999</v>
      </c>
      <c r="R547" s="1">
        <f t="shared" si="26"/>
        <v>1.2047444360493631</v>
      </c>
      <c r="S547" s="2">
        <v>0.368811</v>
      </c>
    </row>
    <row r="548" spans="1:19" x14ac:dyDescent="0.25">
      <c r="A548" s="3" t="s">
        <v>1327</v>
      </c>
      <c r="B548" s="1" t="s">
        <v>1328</v>
      </c>
      <c r="C548" s="1">
        <v>3.2</v>
      </c>
      <c r="D548" s="1">
        <v>29.523563679999999</v>
      </c>
      <c r="E548" s="1">
        <v>5.376464844</v>
      </c>
      <c r="F548" s="1">
        <v>8</v>
      </c>
      <c r="G548" s="1">
        <v>1</v>
      </c>
      <c r="H548" s="1">
        <v>1</v>
      </c>
      <c r="I548" s="1"/>
      <c r="J548" s="1" t="s">
        <v>136</v>
      </c>
      <c r="K548" s="1"/>
      <c r="L548" s="1">
        <v>1.00759</v>
      </c>
      <c r="M548" s="1">
        <v>1.0444800000000001</v>
      </c>
      <c r="N548" s="1">
        <f t="shared" si="24"/>
        <v>1.026035</v>
      </c>
      <c r="O548" s="1">
        <v>0.99917999999999996</v>
      </c>
      <c r="P548" s="1">
        <v>0.96119600000000005</v>
      </c>
      <c r="Q548" s="1">
        <f t="shared" si="25"/>
        <v>0.98018800000000006</v>
      </c>
      <c r="R548" s="1">
        <f t="shared" si="26"/>
        <v>0.95531633911123892</v>
      </c>
      <c r="S548" s="2">
        <v>0.22548099999999999</v>
      </c>
    </row>
    <row r="549" spans="1:19" x14ac:dyDescent="0.25">
      <c r="A549" s="3" t="s">
        <v>1329</v>
      </c>
      <c r="B549" s="1" t="s">
        <v>1330</v>
      </c>
      <c r="C549" s="1">
        <v>30.56</v>
      </c>
      <c r="D549" s="1">
        <v>7.7995355850000001</v>
      </c>
      <c r="E549" s="1">
        <v>8.3090820310000009</v>
      </c>
      <c r="F549" s="1">
        <v>2</v>
      </c>
      <c r="G549" s="1">
        <v>1</v>
      </c>
      <c r="H549" s="1">
        <v>2</v>
      </c>
      <c r="I549" s="1"/>
      <c r="J549" s="1" t="s">
        <v>155</v>
      </c>
      <c r="K549" s="1" t="s">
        <v>156</v>
      </c>
      <c r="L549" s="1">
        <v>0.96838000000000002</v>
      </c>
      <c r="M549" s="1">
        <v>1.0608200000000001</v>
      </c>
      <c r="N549" s="1">
        <f t="shared" si="24"/>
        <v>1.0146000000000002</v>
      </c>
      <c r="O549" s="1">
        <v>1.0169999999999999</v>
      </c>
      <c r="P549" s="1">
        <v>0.96126100000000003</v>
      </c>
      <c r="Q549" s="1">
        <f t="shared" si="25"/>
        <v>0.98913049999999991</v>
      </c>
      <c r="R549" s="1">
        <f t="shared" si="26"/>
        <v>0.97489700374531807</v>
      </c>
      <c r="S549" s="2">
        <v>0.68342199999999997</v>
      </c>
    </row>
    <row r="550" spans="1:19" x14ac:dyDescent="0.25">
      <c r="A550" s="3" t="s">
        <v>1331</v>
      </c>
      <c r="B550" s="1" t="s">
        <v>1332</v>
      </c>
      <c r="C550" s="1">
        <v>57.23</v>
      </c>
      <c r="D550" s="1">
        <v>38.68998096</v>
      </c>
      <c r="E550" s="1">
        <v>7.020019531</v>
      </c>
      <c r="F550" s="1">
        <v>4</v>
      </c>
      <c r="G550" s="1">
        <v>18</v>
      </c>
      <c r="H550" s="1">
        <v>18</v>
      </c>
      <c r="I550" s="1" t="s">
        <v>1333</v>
      </c>
      <c r="J550" s="1" t="s">
        <v>1334</v>
      </c>
      <c r="K550" s="5" t="s">
        <v>1335</v>
      </c>
      <c r="L550" s="1">
        <v>1.06488</v>
      </c>
      <c r="M550" s="1">
        <v>1.0277400000000001</v>
      </c>
      <c r="N550" s="1">
        <f t="shared" si="24"/>
        <v>1.0463100000000001</v>
      </c>
      <c r="O550" s="1">
        <v>0.96311599999999997</v>
      </c>
      <c r="P550" s="1">
        <v>0.96167199999999997</v>
      </c>
      <c r="Q550" s="1">
        <f t="shared" si="25"/>
        <v>0.96239399999999997</v>
      </c>
      <c r="R550" s="1">
        <f t="shared" si="26"/>
        <v>0.91979814777647151</v>
      </c>
      <c r="S550" s="2">
        <v>4.5710800000000003E-2</v>
      </c>
    </row>
    <row r="551" spans="1:19" x14ac:dyDescent="0.25">
      <c r="A551" s="3" t="s">
        <v>1336</v>
      </c>
      <c r="B551" s="1" t="s">
        <v>1337</v>
      </c>
      <c r="C551" s="1">
        <v>25.72</v>
      </c>
      <c r="D551" s="1">
        <v>30.150334399999998</v>
      </c>
      <c r="E551" s="1">
        <v>8.5874023439999991</v>
      </c>
      <c r="F551" s="1">
        <v>1</v>
      </c>
      <c r="G551" s="1">
        <v>6</v>
      </c>
      <c r="H551" s="1">
        <v>6</v>
      </c>
      <c r="I551" s="1" t="s">
        <v>100</v>
      </c>
      <c r="J551" s="1" t="s">
        <v>65</v>
      </c>
      <c r="K551" s="1" t="s">
        <v>59</v>
      </c>
      <c r="L551" s="1">
        <v>1.04478</v>
      </c>
      <c r="M551" s="1">
        <v>1.0721799999999999</v>
      </c>
      <c r="N551" s="1">
        <f t="shared" si="24"/>
        <v>1.0584799999999999</v>
      </c>
      <c r="O551" s="1">
        <v>0.996278</v>
      </c>
      <c r="P551" s="1">
        <v>0.96190299999999995</v>
      </c>
      <c r="Q551" s="1">
        <f t="shared" si="25"/>
        <v>0.97909049999999997</v>
      </c>
      <c r="R551" s="1">
        <f t="shared" si="26"/>
        <v>0.92499669337162738</v>
      </c>
      <c r="S551" s="2">
        <v>6.8825600000000001E-2</v>
      </c>
    </row>
    <row r="552" spans="1:19" x14ac:dyDescent="0.25">
      <c r="A552" s="3" t="s">
        <v>1338</v>
      </c>
      <c r="B552" s="1" t="s">
        <v>1339</v>
      </c>
      <c r="C552" s="1">
        <v>20.46</v>
      </c>
      <c r="D552" s="1">
        <v>33.846223070000001</v>
      </c>
      <c r="E552" s="1">
        <v>7.107910156</v>
      </c>
      <c r="F552" s="1">
        <v>1</v>
      </c>
      <c r="G552" s="1">
        <v>6</v>
      </c>
      <c r="H552" s="1">
        <v>6</v>
      </c>
      <c r="I552" s="1" t="s">
        <v>100</v>
      </c>
      <c r="J552" s="1" t="s">
        <v>1340</v>
      </c>
      <c r="K552" s="1" t="s">
        <v>66</v>
      </c>
      <c r="L552" s="1">
        <v>1.06369</v>
      </c>
      <c r="M552" s="1">
        <v>1.00742</v>
      </c>
      <c r="N552" s="1">
        <f t="shared" si="24"/>
        <v>1.035555</v>
      </c>
      <c r="O552" s="1">
        <v>0.95210399999999995</v>
      </c>
      <c r="P552" s="1">
        <v>0.96194199999999996</v>
      </c>
      <c r="Q552" s="1">
        <f t="shared" si="25"/>
        <v>0.95702299999999996</v>
      </c>
      <c r="R552" s="1">
        <f t="shared" si="26"/>
        <v>0.9241643369980348</v>
      </c>
      <c r="S552" s="2">
        <v>0.11072</v>
      </c>
    </row>
    <row r="553" spans="1:19" x14ac:dyDescent="0.25">
      <c r="A553" s="3" t="s">
        <v>1341</v>
      </c>
      <c r="B553" s="1" t="s">
        <v>388</v>
      </c>
      <c r="C553" s="1">
        <v>38.93</v>
      </c>
      <c r="D553" s="1">
        <v>14.13324785</v>
      </c>
      <c r="E553" s="1">
        <v>9.6274414060000009</v>
      </c>
      <c r="F553" s="1">
        <v>2</v>
      </c>
      <c r="G553" s="1">
        <v>3</v>
      </c>
      <c r="H553" s="1">
        <v>4</v>
      </c>
      <c r="I553" s="1" t="s">
        <v>25</v>
      </c>
      <c r="J553" s="1"/>
      <c r="K553" s="1"/>
      <c r="L553" s="1">
        <v>1.0133799999999999</v>
      </c>
      <c r="M553" s="1">
        <v>1.0229299999999999</v>
      </c>
      <c r="N553" s="1">
        <f t="shared" si="24"/>
        <v>1.0181549999999999</v>
      </c>
      <c r="O553" s="1">
        <v>1.01152</v>
      </c>
      <c r="P553" s="1">
        <v>0.96204299999999998</v>
      </c>
      <c r="Q553" s="1">
        <f t="shared" si="25"/>
        <v>0.98678149999999998</v>
      </c>
      <c r="R553" s="1">
        <f t="shared" si="26"/>
        <v>0.96918592945082038</v>
      </c>
      <c r="S553" s="2">
        <v>0.33910000000000001</v>
      </c>
    </row>
    <row r="554" spans="1:19" x14ac:dyDescent="0.25">
      <c r="A554" s="3" t="s">
        <v>1342</v>
      </c>
      <c r="B554" s="1" t="s">
        <v>1343</v>
      </c>
      <c r="C554" s="1">
        <v>2.2400000000000002</v>
      </c>
      <c r="D554" s="1">
        <v>39.653189900000001</v>
      </c>
      <c r="E554" s="1">
        <v>8.2797851560000009</v>
      </c>
      <c r="F554" s="1">
        <v>3</v>
      </c>
      <c r="G554" s="1">
        <v>1</v>
      </c>
      <c r="H554" s="1">
        <v>1</v>
      </c>
      <c r="I554" s="1" t="s">
        <v>25</v>
      </c>
      <c r="J554" s="1" t="s">
        <v>65</v>
      </c>
      <c r="K554" s="1" t="s">
        <v>1182</v>
      </c>
      <c r="L554" s="1">
        <v>1.1916599999999999</v>
      </c>
      <c r="M554" s="1">
        <v>0.96314699999999998</v>
      </c>
      <c r="N554" s="1">
        <f t="shared" si="24"/>
        <v>1.0774035</v>
      </c>
      <c r="O554" s="1">
        <v>0.91844400000000004</v>
      </c>
      <c r="P554" s="1">
        <v>0.96210300000000004</v>
      </c>
      <c r="Q554" s="1">
        <f t="shared" si="25"/>
        <v>0.94027349999999998</v>
      </c>
      <c r="R554" s="1">
        <f t="shared" si="26"/>
        <v>0.87272177972319565</v>
      </c>
      <c r="S554" s="2">
        <v>0.35970099999999999</v>
      </c>
    </row>
    <row r="555" spans="1:19" x14ac:dyDescent="0.25">
      <c r="A555" s="3" t="s">
        <v>1344</v>
      </c>
      <c r="B555" s="1" t="s">
        <v>1345</v>
      </c>
      <c r="C555" s="1">
        <v>7.33</v>
      </c>
      <c r="D555" s="1">
        <v>28.918067350000001</v>
      </c>
      <c r="E555" s="1">
        <v>7.811035156</v>
      </c>
      <c r="F555" s="1">
        <v>1</v>
      </c>
      <c r="G555" s="1">
        <v>1</v>
      </c>
      <c r="H555" s="1">
        <v>1</v>
      </c>
      <c r="I555" s="1" t="s">
        <v>100</v>
      </c>
      <c r="J555" s="1" t="s">
        <v>1185</v>
      </c>
      <c r="K555" s="1" t="s">
        <v>1346</v>
      </c>
      <c r="L555" s="1">
        <v>0.87546599999999997</v>
      </c>
      <c r="M555" s="1">
        <v>1.0914699999999999</v>
      </c>
      <c r="N555" s="1">
        <f t="shared" si="24"/>
        <v>0.98346800000000001</v>
      </c>
      <c r="O555" s="1">
        <v>1.0611699999999999</v>
      </c>
      <c r="P555" s="1">
        <v>0.96220799999999995</v>
      </c>
      <c r="Q555" s="1">
        <f t="shared" si="25"/>
        <v>1.0116890000000001</v>
      </c>
      <c r="R555" s="1">
        <f t="shared" si="26"/>
        <v>1.0286953922242514</v>
      </c>
      <c r="S555" s="2">
        <v>0.83433800000000002</v>
      </c>
    </row>
    <row r="556" spans="1:19" x14ac:dyDescent="0.25">
      <c r="A556" s="3" t="s">
        <v>1347</v>
      </c>
      <c r="B556" s="1" t="s">
        <v>1348</v>
      </c>
      <c r="C556" s="1">
        <v>12.59</v>
      </c>
      <c r="D556" s="1">
        <v>65.479565940000001</v>
      </c>
      <c r="E556" s="1">
        <v>4.690917969</v>
      </c>
      <c r="F556" s="1">
        <v>15</v>
      </c>
      <c r="G556" s="1">
        <v>5</v>
      </c>
      <c r="H556" s="1">
        <v>5</v>
      </c>
      <c r="I556" s="1"/>
      <c r="J556" s="1"/>
      <c r="K556" s="1"/>
      <c r="L556" s="1">
        <v>1.08124</v>
      </c>
      <c r="M556" s="1">
        <v>1.0616699999999999</v>
      </c>
      <c r="N556" s="1">
        <f t="shared" si="24"/>
        <v>1.0714549999999998</v>
      </c>
      <c r="O556" s="1">
        <v>0.98857200000000001</v>
      </c>
      <c r="P556" s="1">
        <v>0.96223599999999998</v>
      </c>
      <c r="Q556" s="1">
        <f t="shared" si="25"/>
        <v>0.97540399999999994</v>
      </c>
      <c r="R556" s="1">
        <f t="shared" si="26"/>
        <v>0.9103546112529225</v>
      </c>
      <c r="S556" s="2">
        <v>2.7960100000000002E-2</v>
      </c>
    </row>
    <row r="557" spans="1:19" x14ac:dyDescent="0.25">
      <c r="A557" s="3" t="s">
        <v>1349</v>
      </c>
      <c r="B557" s="1" t="s">
        <v>171</v>
      </c>
      <c r="C557" s="1">
        <v>26.5</v>
      </c>
      <c r="D557" s="1">
        <v>13.042658169999999</v>
      </c>
      <c r="E557" s="1">
        <v>9.2905273439999991</v>
      </c>
      <c r="F557" s="1">
        <v>3</v>
      </c>
      <c r="G557" s="1">
        <v>2</v>
      </c>
      <c r="H557" s="1">
        <v>3</v>
      </c>
      <c r="I557" s="1"/>
      <c r="J557" s="1"/>
      <c r="K557" s="1"/>
      <c r="L557" s="1">
        <v>1.0582199999999999</v>
      </c>
      <c r="M557" s="1">
        <v>1.06782</v>
      </c>
      <c r="N557" s="1">
        <f t="shared" si="24"/>
        <v>1.0630199999999999</v>
      </c>
      <c r="O557" s="1">
        <v>0.92001699999999997</v>
      </c>
      <c r="P557" s="1">
        <v>0.96252000000000004</v>
      </c>
      <c r="Q557" s="1">
        <f t="shared" si="25"/>
        <v>0.94126850000000006</v>
      </c>
      <c r="R557" s="1">
        <f t="shared" si="26"/>
        <v>0.88546640702903068</v>
      </c>
      <c r="S557" s="2">
        <v>3.0563E-2</v>
      </c>
    </row>
    <row r="558" spans="1:19" x14ac:dyDescent="0.25">
      <c r="A558" s="3" t="s">
        <v>1350</v>
      </c>
      <c r="B558" s="1" t="s">
        <v>1351</v>
      </c>
      <c r="C558" s="1">
        <v>16.38</v>
      </c>
      <c r="D558" s="1">
        <v>12.57412699</v>
      </c>
      <c r="E558" s="1">
        <v>8.5141601560000009</v>
      </c>
      <c r="F558" s="1">
        <v>1</v>
      </c>
      <c r="G558" s="1">
        <v>1</v>
      </c>
      <c r="H558" s="1">
        <v>1</v>
      </c>
      <c r="I558" s="1" t="s">
        <v>25</v>
      </c>
      <c r="J558" s="1" t="s">
        <v>26</v>
      </c>
      <c r="K558" s="1" t="s">
        <v>27</v>
      </c>
      <c r="L558" s="1">
        <v>1.05063</v>
      </c>
      <c r="M558" s="1">
        <v>1.0094399999999999</v>
      </c>
      <c r="N558" s="1">
        <f t="shared" si="24"/>
        <v>1.0300349999999998</v>
      </c>
      <c r="O558" s="1">
        <v>0.87193100000000001</v>
      </c>
      <c r="P558" s="1">
        <v>0.96284899999999995</v>
      </c>
      <c r="Q558" s="1">
        <f t="shared" si="25"/>
        <v>0.91738999999999993</v>
      </c>
      <c r="R558" s="1">
        <f t="shared" si="26"/>
        <v>0.89063963845888738</v>
      </c>
      <c r="S558" s="2">
        <v>0.15259500000000001</v>
      </c>
    </row>
    <row r="559" spans="1:19" x14ac:dyDescent="0.25">
      <c r="A559" s="3" t="s">
        <v>1352</v>
      </c>
      <c r="B559" s="1" t="s">
        <v>1353</v>
      </c>
      <c r="C559" s="1">
        <v>37.659999999999997</v>
      </c>
      <c r="D559" s="1">
        <v>35.996838420000003</v>
      </c>
      <c r="E559" s="1">
        <v>7.840332031</v>
      </c>
      <c r="F559" s="1">
        <v>4</v>
      </c>
      <c r="G559" s="1">
        <v>10</v>
      </c>
      <c r="H559" s="1">
        <v>10</v>
      </c>
      <c r="I559" s="1" t="s">
        <v>80</v>
      </c>
      <c r="J559" s="1" t="s">
        <v>1354</v>
      </c>
      <c r="K559" s="1" t="s">
        <v>59</v>
      </c>
      <c r="L559" s="1">
        <v>0.99266900000000002</v>
      </c>
      <c r="M559" s="1">
        <v>1.06335</v>
      </c>
      <c r="N559" s="1">
        <f t="shared" si="24"/>
        <v>1.0280095</v>
      </c>
      <c r="O559" s="1">
        <v>0.95086899999999996</v>
      </c>
      <c r="P559" s="1">
        <v>0.96313599999999999</v>
      </c>
      <c r="Q559" s="1">
        <f t="shared" si="25"/>
        <v>0.95700249999999998</v>
      </c>
      <c r="R559" s="1">
        <f t="shared" si="26"/>
        <v>0.93092768111578728</v>
      </c>
      <c r="S559" s="2">
        <v>0.18631</v>
      </c>
    </row>
    <row r="560" spans="1:19" x14ac:dyDescent="0.25">
      <c r="A560" s="3" t="s">
        <v>1355</v>
      </c>
      <c r="B560" s="1" t="s">
        <v>1356</v>
      </c>
      <c r="C560" s="1">
        <v>37.69</v>
      </c>
      <c r="D560" s="1">
        <v>14.12695063</v>
      </c>
      <c r="E560" s="1">
        <v>11.048339840000001</v>
      </c>
      <c r="F560" s="1">
        <v>5</v>
      </c>
      <c r="G560" s="1">
        <v>2</v>
      </c>
      <c r="H560" s="1">
        <v>5</v>
      </c>
      <c r="I560" s="1" t="s">
        <v>39</v>
      </c>
      <c r="J560" s="1" t="s">
        <v>1357</v>
      </c>
      <c r="K560" s="1" t="s">
        <v>342</v>
      </c>
      <c r="L560" s="1">
        <v>1.0567500000000001</v>
      </c>
      <c r="M560" s="1">
        <v>1.07107</v>
      </c>
      <c r="N560" s="1">
        <f t="shared" si="24"/>
        <v>1.0639099999999999</v>
      </c>
      <c r="O560" s="1">
        <v>0.90757600000000005</v>
      </c>
      <c r="P560" s="1">
        <v>0.96357099999999996</v>
      </c>
      <c r="Q560" s="1">
        <f t="shared" si="25"/>
        <v>0.93557350000000006</v>
      </c>
      <c r="R560" s="1">
        <f t="shared" si="26"/>
        <v>0.87937278529198915</v>
      </c>
      <c r="S560" s="2">
        <v>4.7150699999999997E-2</v>
      </c>
    </row>
    <row r="561" spans="1:19" x14ac:dyDescent="0.25">
      <c r="A561" s="3" t="s">
        <v>1358</v>
      </c>
      <c r="B561" s="1" t="s">
        <v>1359</v>
      </c>
      <c r="C561" s="1">
        <v>16.52</v>
      </c>
      <c r="D561" s="1">
        <v>12.55533908</v>
      </c>
      <c r="E561" s="1">
        <v>9.2905273439999991</v>
      </c>
      <c r="F561" s="1">
        <v>1</v>
      </c>
      <c r="G561" s="1">
        <v>1</v>
      </c>
      <c r="H561" s="1">
        <v>1</v>
      </c>
      <c r="I561" s="1" t="s">
        <v>25</v>
      </c>
      <c r="J561" s="1" t="s">
        <v>26</v>
      </c>
      <c r="K561" s="1" t="s">
        <v>27</v>
      </c>
      <c r="L561" s="1">
        <v>0.95772599999999997</v>
      </c>
      <c r="M561" s="1">
        <v>0.92327000000000004</v>
      </c>
      <c r="N561" s="1">
        <f t="shared" si="24"/>
        <v>0.94049800000000006</v>
      </c>
      <c r="O561" s="1">
        <v>1.1417200000000001</v>
      </c>
      <c r="P561" s="1">
        <v>0.96364000000000005</v>
      </c>
      <c r="Q561" s="1">
        <f t="shared" si="25"/>
        <v>1.0526800000000001</v>
      </c>
      <c r="R561" s="1">
        <f t="shared" si="26"/>
        <v>1.119279360509007</v>
      </c>
      <c r="S561" s="2">
        <v>0.34164099999999997</v>
      </c>
    </row>
    <row r="562" spans="1:19" x14ac:dyDescent="0.25">
      <c r="A562" s="3" t="s">
        <v>1360</v>
      </c>
      <c r="B562" s="1" t="s">
        <v>1361</v>
      </c>
      <c r="C562" s="1">
        <v>13.02</v>
      </c>
      <c r="D562" s="1">
        <v>88.836411670000004</v>
      </c>
      <c r="E562" s="1">
        <v>7.298339844</v>
      </c>
      <c r="F562" s="1">
        <v>1</v>
      </c>
      <c r="G562" s="1">
        <v>9</v>
      </c>
      <c r="H562" s="1">
        <v>9</v>
      </c>
      <c r="I562" s="1" t="s">
        <v>105</v>
      </c>
      <c r="J562" s="1" t="s">
        <v>1257</v>
      </c>
      <c r="K562" s="1" t="s">
        <v>59</v>
      </c>
      <c r="L562" s="1">
        <v>1.1062000000000001</v>
      </c>
      <c r="M562" s="1">
        <v>1.01997</v>
      </c>
      <c r="N562" s="1">
        <f t="shared" si="24"/>
        <v>1.0630850000000001</v>
      </c>
      <c r="O562" s="1">
        <v>0.92747199999999996</v>
      </c>
      <c r="P562" s="1">
        <v>0.96364300000000003</v>
      </c>
      <c r="Q562" s="1">
        <f t="shared" si="25"/>
        <v>0.94555750000000005</v>
      </c>
      <c r="R562" s="1">
        <f t="shared" si="26"/>
        <v>0.88944675167084475</v>
      </c>
      <c r="S562" s="2">
        <v>0.12845400000000001</v>
      </c>
    </row>
    <row r="563" spans="1:19" x14ac:dyDescent="0.25">
      <c r="A563" s="3" t="s">
        <v>1362</v>
      </c>
      <c r="B563" s="1" t="s">
        <v>1363</v>
      </c>
      <c r="C563" s="1">
        <v>32.049999999999997</v>
      </c>
      <c r="D563" s="1">
        <v>25.88227114</v>
      </c>
      <c r="E563" s="1">
        <v>7.430175781</v>
      </c>
      <c r="F563" s="1">
        <v>4</v>
      </c>
      <c r="G563" s="1">
        <v>4</v>
      </c>
      <c r="H563" s="1">
        <v>4</v>
      </c>
      <c r="I563" s="1" t="s">
        <v>80</v>
      </c>
      <c r="J563" s="1" t="s">
        <v>1185</v>
      </c>
      <c r="K563" s="1" t="s">
        <v>1364</v>
      </c>
      <c r="L563" s="1">
        <v>0.91952699999999998</v>
      </c>
      <c r="M563" s="1">
        <v>0.87286699999999995</v>
      </c>
      <c r="N563" s="1">
        <f t="shared" si="24"/>
        <v>0.89619699999999991</v>
      </c>
      <c r="O563" s="1">
        <v>1.1124499999999999</v>
      </c>
      <c r="P563" s="1">
        <v>0.96387299999999998</v>
      </c>
      <c r="Q563" s="1">
        <f t="shared" si="25"/>
        <v>1.0381615</v>
      </c>
      <c r="R563" s="1">
        <f t="shared" si="26"/>
        <v>1.158407693844099</v>
      </c>
      <c r="S563" s="2">
        <v>0.209846</v>
      </c>
    </row>
    <row r="564" spans="1:19" x14ac:dyDescent="0.25">
      <c r="A564" s="3" t="s">
        <v>1365</v>
      </c>
      <c r="B564" s="1" t="s">
        <v>1366</v>
      </c>
      <c r="C564" s="1">
        <v>47.71</v>
      </c>
      <c r="D564" s="1">
        <v>11.862790220000001</v>
      </c>
      <c r="E564" s="1">
        <v>6.565917969</v>
      </c>
      <c r="F564" s="1">
        <v>1</v>
      </c>
      <c r="G564" s="1">
        <v>3</v>
      </c>
      <c r="H564" s="1">
        <v>3</v>
      </c>
      <c r="I564" s="1" t="s">
        <v>25</v>
      </c>
      <c r="J564" s="1" t="s">
        <v>26</v>
      </c>
      <c r="K564" s="1" t="s">
        <v>27</v>
      </c>
      <c r="L564" s="1">
        <v>1.13723</v>
      </c>
      <c r="M564" s="1">
        <v>1.0399700000000001</v>
      </c>
      <c r="N564" s="1">
        <f t="shared" si="24"/>
        <v>1.0886</v>
      </c>
      <c r="O564" s="1">
        <v>0.89302199999999998</v>
      </c>
      <c r="P564" s="1">
        <v>0.96388200000000002</v>
      </c>
      <c r="Q564" s="1">
        <f t="shared" si="25"/>
        <v>0.92845200000000006</v>
      </c>
      <c r="R564" s="1">
        <f t="shared" si="26"/>
        <v>0.8528862759507625</v>
      </c>
      <c r="S564" s="2">
        <v>0.116914</v>
      </c>
    </row>
    <row r="565" spans="1:19" x14ac:dyDescent="0.25">
      <c r="A565" s="3" t="s">
        <v>1367</v>
      </c>
      <c r="B565" s="1" t="s">
        <v>1368</v>
      </c>
      <c r="C565" s="1">
        <v>4.95</v>
      </c>
      <c r="D565" s="1">
        <v>30.314411509999999</v>
      </c>
      <c r="E565" s="1">
        <v>9.3198242189999991</v>
      </c>
      <c r="F565" s="1">
        <v>1</v>
      </c>
      <c r="G565" s="1">
        <v>1</v>
      </c>
      <c r="H565" s="1">
        <v>1</v>
      </c>
      <c r="I565" s="1" t="s">
        <v>100</v>
      </c>
      <c r="J565" s="1" t="s">
        <v>65</v>
      </c>
      <c r="K565" s="1" t="s">
        <v>59</v>
      </c>
      <c r="L565" s="1">
        <v>1.0295000000000001</v>
      </c>
      <c r="M565" s="1">
        <v>0.94153699999999996</v>
      </c>
      <c r="N565" s="1">
        <f t="shared" si="24"/>
        <v>0.98551849999999996</v>
      </c>
      <c r="O565" s="1">
        <v>1.07216</v>
      </c>
      <c r="P565" s="1">
        <v>0.96401300000000001</v>
      </c>
      <c r="Q565" s="1">
        <f t="shared" si="25"/>
        <v>1.0180864999999999</v>
      </c>
      <c r="R565" s="1">
        <f t="shared" si="26"/>
        <v>1.0330465638138704</v>
      </c>
      <c r="S565" s="2">
        <v>0.68627300000000002</v>
      </c>
    </row>
    <row r="566" spans="1:19" x14ac:dyDescent="0.25">
      <c r="A566" s="3" t="s">
        <v>1369</v>
      </c>
      <c r="B566" s="1" t="s">
        <v>1370</v>
      </c>
      <c r="C566" s="1">
        <v>36.36</v>
      </c>
      <c r="D566" s="1">
        <v>76.583587829999999</v>
      </c>
      <c r="E566" s="1">
        <v>5.858886719</v>
      </c>
      <c r="F566" s="1">
        <v>3</v>
      </c>
      <c r="G566" s="1">
        <v>21</v>
      </c>
      <c r="H566" s="1">
        <v>21</v>
      </c>
      <c r="I566" s="1" t="s">
        <v>729</v>
      </c>
      <c r="J566" s="1" t="s">
        <v>329</v>
      </c>
      <c r="K566" s="1" t="s">
        <v>1371</v>
      </c>
      <c r="L566" s="1">
        <v>1.0340800000000001</v>
      </c>
      <c r="M566" s="1">
        <v>1.04881</v>
      </c>
      <c r="N566" s="1">
        <f t="shared" si="24"/>
        <v>1.041445</v>
      </c>
      <c r="O566" s="1">
        <v>0.94876400000000005</v>
      </c>
      <c r="P566" s="1">
        <v>0.964032</v>
      </c>
      <c r="Q566" s="1">
        <f t="shared" si="25"/>
        <v>0.95639800000000008</v>
      </c>
      <c r="R566" s="1">
        <f t="shared" si="26"/>
        <v>0.91833750222047261</v>
      </c>
      <c r="S566" s="2">
        <v>1.5200399999999999E-2</v>
      </c>
    </row>
    <row r="567" spans="1:19" x14ac:dyDescent="0.25">
      <c r="A567" s="3" t="s">
        <v>1372</v>
      </c>
      <c r="B567" s="1" t="s">
        <v>1373</v>
      </c>
      <c r="C567" s="1">
        <v>31.48</v>
      </c>
      <c r="D567" s="1">
        <v>11.60071013</v>
      </c>
      <c r="E567" s="1">
        <v>7.283691406</v>
      </c>
      <c r="F567" s="1">
        <v>1</v>
      </c>
      <c r="G567" s="1">
        <v>2</v>
      </c>
      <c r="H567" s="1">
        <v>2</v>
      </c>
      <c r="I567" s="1" t="s">
        <v>25</v>
      </c>
      <c r="J567" s="1" t="s">
        <v>26</v>
      </c>
      <c r="K567" s="1" t="s">
        <v>27</v>
      </c>
      <c r="L567" s="1">
        <v>1.14293</v>
      </c>
      <c r="M567" s="1">
        <v>0.99422299999999997</v>
      </c>
      <c r="N567" s="1">
        <f t="shared" si="24"/>
        <v>1.0685765</v>
      </c>
      <c r="O567" s="1">
        <v>0.93879699999999999</v>
      </c>
      <c r="P567" s="1">
        <v>0.96403700000000003</v>
      </c>
      <c r="Q567" s="1">
        <f t="shared" si="25"/>
        <v>0.95141699999999996</v>
      </c>
      <c r="R567" s="1">
        <f t="shared" si="26"/>
        <v>0.8903592770381904</v>
      </c>
      <c r="S567" s="2">
        <v>0.26051999999999997</v>
      </c>
    </row>
    <row r="568" spans="1:19" x14ac:dyDescent="0.25">
      <c r="A568" s="3" t="s">
        <v>1374</v>
      </c>
      <c r="B568" s="1" t="s">
        <v>1375</v>
      </c>
      <c r="C568" s="1">
        <v>43.48</v>
      </c>
      <c r="D568" s="1">
        <v>44.246265459999996</v>
      </c>
      <c r="E568" s="1">
        <v>4.906738281</v>
      </c>
      <c r="F568" s="1">
        <v>5</v>
      </c>
      <c r="G568" s="1">
        <v>17</v>
      </c>
      <c r="H568" s="1">
        <v>17</v>
      </c>
      <c r="I568" s="1"/>
      <c r="J568" s="1"/>
      <c r="K568" s="1"/>
      <c r="L568" s="1">
        <v>1.02508</v>
      </c>
      <c r="M568" s="1">
        <v>1.03328</v>
      </c>
      <c r="N568" s="1">
        <f t="shared" si="24"/>
        <v>1.02918</v>
      </c>
      <c r="O568" s="1">
        <v>0.97920099999999999</v>
      </c>
      <c r="P568" s="1">
        <v>0.96412900000000001</v>
      </c>
      <c r="Q568" s="1">
        <f t="shared" si="25"/>
        <v>0.971665</v>
      </c>
      <c r="R568" s="1">
        <f t="shared" si="26"/>
        <v>0.94411570376416176</v>
      </c>
      <c r="S568" s="2">
        <v>2.15377E-2</v>
      </c>
    </row>
    <row r="569" spans="1:19" x14ac:dyDescent="0.25">
      <c r="A569" s="3" t="s">
        <v>1376</v>
      </c>
      <c r="B569" s="1" t="s">
        <v>1377</v>
      </c>
      <c r="C569" s="1">
        <v>46.12</v>
      </c>
      <c r="D569" s="1">
        <v>27.529552890000001</v>
      </c>
      <c r="E569" s="1">
        <v>6.049316406</v>
      </c>
      <c r="F569" s="1">
        <v>1</v>
      </c>
      <c r="G569" s="1">
        <v>8</v>
      </c>
      <c r="H569" s="1">
        <v>8</v>
      </c>
      <c r="I569" s="1" t="s">
        <v>100</v>
      </c>
      <c r="J569" s="1" t="s">
        <v>10</v>
      </c>
      <c r="K569" s="1" t="s">
        <v>59</v>
      </c>
      <c r="L569" s="1">
        <v>1.0677000000000001</v>
      </c>
      <c r="M569" s="1">
        <v>1.0353399999999999</v>
      </c>
      <c r="N569" s="1">
        <f t="shared" si="24"/>
        <v>1.05152</v>
      </c>
      <c r="O569" s="1">
        <v>0.91779500000000003</v>
      </c>
      <c r="P569" s="1">
        <v>0.96481799999999995</v>
      </c>
      <c r="Q569" s="1">
        <f t="shared" si="25"/>
        <v>0.94130650000000005</v>
      </c>
      <c r="R569" s="1">
        <f t="shared" si="26"/>
        <v>0.89518649193548394</v>
      </c>
      <c r="S569" s="2">
        <v>6.0981899999999999E-2</v>
      </c>
    </row>
    <row r="570" spans="1:19" x14ac:dyDescent="0.25">
      <c r="A570" s="3" t="s">
        <v>1378</v>
      </c>
      <c r="B570" s="1" t="s">
        <v>1379</v>
      </c>
      <c r="C570" s="1">
        <v>3.5</v>
      </c>
      <c r="D570" s="1">
        <v>54.874862219999997</v>
      </c>
      <c r="E570" s="1">
        <v>6.227050781</v>
      </c>
      <c r="F570" s="1">
        <v>3</v>
      </c>
      <c r="G570" s="1">
        <v>1</v>
      </c>
      <c r="H570" s="1">
        <v>1</v>
      </c>
      <c r="I570" s="1" t="s">
        <v>25</v>
      </c>
      <c r="J570" s="1" t="s">
        <v>26</v>
      </c>
      <c r="K570" s="1"/>
      <c r="L570" s="1">
        <v>0.90073899999999996</v>
      </c>
      <c r="M570" s="1">
        <v>1.2210099999999999</v>
      </c>
      <c r="N570" s="1">
        <f t="shared" si="24"/>
        <v>1.0608744999999999</v>
      </c>
      <c r="O570" s="1">
        <v>0.92288899999999996</v>
      </c>
      <c r="P570" s="1">
        <v>0.96490100000000001</v>
      </c>
      <c r="Q570" s="1">
        <f t="shared" si="25"/>
        <v>0.94389499999999993</v>
      </c>
      <c r="R570" s="1">
        <f t="shared" si="26"/>
        <v>0.8897329514471316</v>
      </c>
      <c r="S570" s="2">
        <v>0.544153</v>
      </c>
    </row>
    <row r="571" spans="1:19" x14ac:dyDescent="0.25">
      <c r="A571" s="3" t="s">
        <v>1380</v>
      </c>
      <c r="B571" s="1" t="s">
        <v>13</v>
      </c>
      <c r="C571" s="1">
        <v>10.11</v>
      </c>
      <c r="D571" s="1">
        <v>9.9537199150000006</v>
      </c>
      <c r="E571" s="1">
        <v>5.389160156</v>
      </c>
      <c r="F571" s="1">
        <v>3</v>
      </c>
      <c r="G571" s="1">
        <v>1</v>
      </c>
      <c r="H571" s="1">
        <v>1</v>
      </c>
      <c r="I571" s="1"/>
      <c r="J571" s="1"/>
      <c r="K571" s="1" t="s">
        <v>59</v>
      </c>
      <c r="L571" s="1">
        <v>0.87954200000000005</v>
      </c>
      <c r="M571" s="1">
        <v>1.0085999999999999</v>
      </c>
      <c r="N571" s="1">
        <f t="shared" si="24"/>
        <v>0.94407099999999999</v>
      </c>
      <c r="O571" s="1">
        <v>1.13533</v>
      </c>
      <c r="P571" s="1">
        <v>0.96499599999999996</v>
      </c>
      <c r="Q571" s="1">
        <f t="shared" si="25"/>
        <v>1.050163</v>
      </c>
      <c r="R571" s="1">
        <f t="shared" si="26"/>
        <v>1.1123771411260381</v>
      </c>
      <c r="S571" s="2">
        <v>0.42539199999999999</v>
      </c>
    </row>
    <row r="572" spans="1:19" x14ac:dyDescent="0.25">
      <c r="A572" s="3" t="s">
        <v>1381</v>
      </c>
      <c r="B572" s="1" t="s">
        <v>1382</v>
      </c>
      <c r="C572" s="1">
        <v>12.46</v>
      </c>
      <c r="D572" s="1">
        <v>37.570447960000003</v>
      </c>
      <c r="E572" s="1">
        <v>5.960449219</v>
      </c>
      <c r="F572" s="1">
        <v>150</v>
      </c>
      <c r="G572" s="1">
        <v>1</v>
      </c>
      <c r="H572" s="1">
        <v>3</v>
      </c>
      <c r="I572" s="1" t="s">
        <v>25</v>
      </c>
      <c r="J572" s="1" t="s">
        <v>84</v>
      </c>
      <c r="K572" s="1" t="s">
        <v>447</v>
      </c>
      <c r="L572" s="1">
        <v>1.0622799999999999</v>
      </c>
      <c r="M572" s="1">
        <v>1.0865499999999999</v>
      </c>
      <c r="N572" s="1">
        <f t="shared" si="24"/>
        <v>1.0744149999999999</v>
      </c>
      <c r="O572" s="1">
        <v>0.90369999999999995</v>
      </c>
      <c r="P572" s="1">
        <v>0.96515300000000004</v>
      </c>
      <c r="Q572" s="1">
        <f t="shared" si="25"/>
        <v>0.93442650000000005</v>
      </c>
      <c r="R572" s="1">
        <f t="shared" si="26"/>
        <v>0.86970723603077038</v>
      </c>
      <c r="S572" s="2">
        <v>5.1432600000000002E-2</v>
      </c>
    </row>
    <row r="573" spans="1:19" x14ac:dyDescent="0.25">
      <c r="A573" s="3" t="s">
        <v>1383</v>
      </c>
      <c r="B573" s="1" t="s">
        <v>1384</v>
      </c>
      <c r="C573" s="1">
        <v>15.7</v>
      </c>
      <c r="D573" s="1">
        <v>13.557220299999999</v>
      </c>
      <c r="E573" s="1">
        <v>9.3637695310000009</v>
      </c>
      <c r="F573" s="1">
        <v>1</v>
      </c>
      <c r="G573" s="1">
        <v>1</v>
      </c>
      <c r="H573" s="1">
        <v>2</v>
      </c>
      <c r="I573" s="1" t="s">
        <v>25</v>
      </c>
      <c r="J573" s="1" t="s">
        <v>26</v>
      </c>
      <c r="K573" s="1" t="s">
        <v>27</v>
      </c>
      <c r="L573" s="1">
        <v>1.1351500000000001</v>
      </c>
      <c r="M573" s="1">
        <v>1.1101399999999999</v>
      </c>
      <c r="N573" s="1">
        <f t="shared" si="24"/>
        <v>1.1226449999999999</v>
      </c>
      <c r="O573" s="1">
        <v>0.82773099999999999</v>
      </c>
      <c r="P573" s="1">
        <v>0.96516199999999996</v>
      </c>
      <c r="Q573" s="1">
        <f t="shared" si="25"/>
        <v>0.89644649999999992</v>
      </c>
      <c r="R573" s="1">
        <f t="shared" si="26"/>
        <v>0.79851288697673795</v>
      </c>
      <c r="S573" s="2">
        <v>8.3565899999999999E-2</v>
      </c>
    </row>
    <row r="574" spans="1:19" x14ac:dyDescent="0.25">
      <c r="A574" s="3" t="s">
        <v>1385</v>
      </c>
      <c r="B574" s="1" t="s">
        <v>13</v>
      </c>
      <c r="C574" s="1">
        <v>2.58</v>
      </c>
      <c r="D574" s="1">
        <v>91.895385829999995</v>
      </c>
      <c r="E574" s="1">
        <v>6.087402344</v>
      </c>
      <c r="F574" s="1">
        <v>3</v>
      </c>
      <c r="G574" s="1">
        <v>1</v>
      </c>
      <c r="H574" s="1">
        <v>1</v>
      </c>
      <c r="I574" s="1" t="s">
        <v>328</v>
      </c>
      <c r="J574" s="1"/>
      <c r="K574" s="1"/>
      <c r="L574" s="1">
        <v>0.98585500000000004</v>
      </c>
      <c r="M574" s="1">
        <v>0.92632599999999998</v>
      </c>
      <c r="N574" s="1">
        <f t="shared" si="24"/>
        <v>0.95609049999999995</v>
      </c>
      <c r="O574" s="1">
        <v>1.12137</v>
      </c>
      <c r="P574" s="1">
        <v>0.96523899999999996</v>
      </c>
      <c r="Q574" s="1">
        <f t="shared" si="25"/>
        <v>1.0433045000000001</v>
      </c>
      <c r="R574" s="1">
        <f t="shared" si="26"/>
        <v>1.0912193981636678</v>
      </c>
      <c r="S574" s="2">
        <v>0.40612399999999999</v>
      </c>
    </row>
    <row r="575" spans="1:19" x14ac:dyDescent="0.25">
      <c r="A575" s="3" t="s">
        <v>1386</v>
      </c>
      <c r="B575" s="1" t="s">
        <v>13</v>
      </c>
      <c r="C575" s="1">
        <v>33.81</v>
      </c>
      <c r="D575" s="1">
        <v>15.63487097</v>
      </c>
      <c r="E575" s="1">
        <v>5.274902344</v>
      </c>
      <c r="F575" s="1">
        <v>4</v>
      </c>
      <c r="G575" s="1">
        <v>3</v>
      </c>
      <c r="H575" s="1">
        <v>3</v>
      </c>
      <c r="I575" s="1"/>
      <c r="J575" s="1" t="s">
        <v>261</v>
      </c>
      <c r="K575" s="1"/>
      <c r="L575" s="1">
        <v>1.02054</v>
      </c>
      <c r="M575" s="1">
        <v>0.92982100000000001</v>
      </c>
      <c r="N575" s="1">
        <f t="shared" si="24"/>
        <v>0.97518050000000001</v>
      </c>
      <c r="O575" s="1">
        <v>1.0461499999999999</v>
      </c>
      <c r="P575" s="1">
        <v>0.96553199999999995</v>
      </c>
      <c r="Q575" s="1">
        <f t="shared" si="25"/>
        <v>1.005841</v>
      </c>
      <c r="R575" s="1">
        <f t="shared" si="26"/>
        <v>1.0314408460792643</v>
      </c>
      <c r="S575" s="2">
        <v>0.66358099999999998</v>
      </c>
    </row>
    <row r="576" spans="1:19" x14ac:dyDescent="0.25">
      <c r="A576" s="3" t="s">
        <v>1387</v>
      </c>
      <c r="B576" s="1" t="s">
        <v>1388</v>
      </c>
      <c r="C576" s="1">
        <v>26.79</v>
      </c>
      <c r="D576" s="1">
        <v>19.654304700000001</v>
      </c>
      <c r="E576" s="1">
        <v>8.4262695310000009</v>
      </c>
      <c r="F576" s="1">
        <v>8</v>
      </c>
      <c r="G576" s="1">
        <v>5</v>
      </c>
      <c r="H576" s="1">
        <v>5</v>
      </c>
      <c r="I576" s="1" t="s">
        <v>25</v>
      </c>
      <c r="J576" s="1" t="s">
        <v>155</v>
      </c>
      <c r="K576" s="1" t="s">
        <v>190</v>
      </c>
      <c r="L576" s="1">
        <v>1.0037499999999999</v>
      </c>
      <c r="M576" s="1">
        <v>1.0186200000000001</v>
      </c>
      <c r="N576" s="1">
        <f t="shared" si="24"/>
        <v>1.011185</v>
      </c>
      <c r="O576" s="1">
        <v>0.98805799999999999</v>
      </c>
      <c r="P576" s="1">
        <v>0.96556699999999995</v>
      </c>
      <c r="Q576" s="1">
        <f t="shared" si="25"/>
        <v>0.97681249999999997</v>
      </c>
      <c r="R576" s="1">
        <f t="shared" si="26"/>
        <v>0.96600770383263201</v>
      </c>
      <c r="S576" s="2">
        <v>0.12547900000000001</v>
      </c>
    </row>
    <row r="577" spans="1:19" x14ac:dyDescent="0.25">
      <c r="A577" s="3" t="s">
        <v>1389</v>
      </c>
      <c r="B577" s="1" t="s">
        <v>1390</v>
      </c>
      <c r="C577" s="1">
        <v>34.51</v>
      </c>
      <c r="D577" s="1">
        <v>37.796836599999999</v>
      </c>
      <c r="E577" s="1">
        <v>6.303222656</v>
      </c>
      <c r="F577" s="1">
        <v>17</v>
      </c>
      <c r="G577" s="1">
        <v>9</v>
      </c>
      <c r="H577" s="1">
        <v>9</v>
      </c>
      <c r="I577" s="1" t="s">
        <v>80</v>
      </c>
      <c r="J577" s="1" t="s">
        <v>1391</v>
      </c>
      <c r="K577" s="1" t="s">
        <v>1392</v>
      </c>
      <c r="L577" s="1">
        <v>1.0301800000000001</v>
      </c>
      <c r="M577" s="1">
        <v>1.0419499999999999</v>
      </c>
      <c r="N577" s="1">
        <f t="shared" si="24"/>
        <v>1.036065</v>
      </c>
      <c r="O577" s="1">
        <v>0.95650400000000002</v>
      </c>
      <c r="P577" s="1">
        <v>0.96572199999999997</v>
      </c>
      <c r="Q577" s="1">
        <f t="shared" si="25"/>
        <v>0.961113</v>
      </c>
      <c r="R577" s="1">
        <f t="shared" si="26"/>
        <v>0.92765704854425157</v>
      </c>
      <c r="S577" s="2">
        <v>9.7946500000000002E-3</v>
      </c>
    </row>
    <row r="578" spans="1:19" x14ac:dyDescent="0.25">
      <c r="A578" s="3" t="s">
        <v>1393</v>
      </c>
      <c r="B578" s="1" t="s">
        <v>1394</v>
      </c>
      <c r="C578" s="1">
        <v>1.79</v>
      </c>
      <c r="D578" s="1">
        <v>222.17423590000001</v>
      </c>
      <c r="E578" s="1">
        <v>5.630371094</v>
      </c>
      <c r="F578" s="1">
        <v>15</v>
      </c>
      <c r="G578" s="1">
        <v>2</v>
      </c>
      <c r="H578" s="1">
        <v>2</v>
      </c>
      <c r="I578" s="1" t="s">
        <v>25</v>
      </c>
      <c r="J578" s="1" t="s">
        <v>84</v>
      </c>
      <c r="K578" s="1"/>
      <c r="L578" s="1">
        <v>1.0211600000000001</v>
      </c>
      <c r="M578" s="1">
        <v>0.96163399999999999</v>
      </c>
      <c r="N578" s="1">
        <f t="shared" si="24"/>
        <v>0.99139700000000008</v>
      </c>
      <c r="O578" s="1">
        <v>1.0177499999999999</v>
      </c>
      <c r="P578" s="1">
        <v>0.96585100000000002</v>
      </c>
      <c r="Q578" s="1">
        <f t="shared" si="25"/>
        <v>0.99180049999999997</v>
      </c>
      <c r="R578" s="1">
        <f t="shared" si="26"/>
        <v>1.0004070014333308</v>
      </c>
      <c r="S578" s="2">
        <v>0.992815</v>
      </c>
    </row>
    <row r="579" spans="1:19" x14ac:dyDescent="0.25">
      <c r="A579" s="3" t="s">
        <v>1395</v>
      </c>
      <c r="B579" s="1" t="s">
        <v>1396</v>
      </c>
      <c r="C579" s="1">
        <v>9.7899999999999991</v>
      </c>
      <c r="D579" s="1">
        <v>64.109071540000002</v>
      </c>
      <c r="E579" s="1">
        <v>6.125488281</v>
      </c>
      <c r="F579" s="1">
        <v>11</v>
      </c>
      <c r="G579" s="1">
        <v>4</v>
      </c>
      <c r="H579" s="1">
        <v>4</v>
      </c>
      <c r="I579" s="1" t="s">
        <v>729</v>
      </c>
      <c r="J579" s="1" t="s">
        <v>1397</v>
      </c>
      <c r="K579" s="1" t="s">
        <v>1398</v>
      </c>
      <c r="L579" s="1">
        <v>1.00468</v>
      </c>
      <c r="M579" s="1">
        <v>1.1892499999999999</v>
      </c>
      <c r="N579" s="1">
        <f t="shared" si="24"/>
        <v>1.096965</v>
      </c>
      <c r="O579" s="1">
        <v>0.80204600000000004</v>
      </c>
      <c r="P579" s="1">
        <v>0.96585799999999999</v>
      </c>
      <c r="Q579" s="1">
        <f t="shared" si="25"/>
        <v>0.88395200000000007</v>
      </c>
      <c r="R579" s="1">
        <f t="shared" si="26"/>
        <v>0.80581604700241127</v>
      </c>
      <c r="S579" s="2">
        <v>0.22642899999999999</v>
      </c>
    </row>
    <row r="580" spans="1:19" x14ac:dyDescent="0.25">
      <c r="A580" s="3" t="s">
        <v>1399</v>
      </c>
      <c r="B580" s="1" t="s">
        <v>1400</v>
      </c>
      <c r="C580" s="1">
        <v>8.1999999999999993</v>
      </c>
      <c r="D580" s="1">
        <v>34.062366519999998</v>
      </c>
      <c r="E580" s="1">
        <v>6.727050781</v>
      </c>
      <c r="F580" s="1">
        <v>4</v>
      </c>
      <c r="G580" s="1">
        <v>2</v>
      </c>
      <c r="H580" s="1">
        <v>2</v>
      </c>
      <c r="I580" s="1"/>
      <c r="J580" s="1"/>
      <c r="K580" s="1"/>
      <c r="L580" s="1">
        <v>1.0821099999999999</v>
      </c>
      <c r="M580" s="1">
        <v>1.0505800000000001</v>
      </c>
      <c r="N580" s="1">
        <f t="shared" ref="N580:N643" si="27">AVERAGE(L580,M580)</f>
        <v>1.0663450000000001</v>
      </c>
      <c r="O580" s="1">
        <v>0.92117300000000002</v>
      </c>
      <c r="P580" s="1">
        <v>0.96591499999999997</v>
      </c>
      <c r="Q580" s="1">
        <f t="shared" ref="Q580:Q643" si="28">AVERAGE(O580,P580)</f>
        <v>0.94354399999999994</v>
      </c>
      <c r="R580" s="1">
        <f t="shared" ref="R580:R643" si="29">Q580/N580</f>
        <v>0.88483933436176831</v>
      </c>
      <c r="S580" s="2">
        <v>4.6242999999999999E-2</v>
      </c>
    </row>
    <row r="581" spans="1:19" x14ac:dyDescent="0.25">
      <c r="A581" s="3" t="s">
        <v>1401</v>
      </c>
      <c r="B581" s="1" t="s">
        <v>22</v>
      </c>
      <c r="C581" s="1">
        <v>5.67</v>
      </c>
      <c r="D581" s="1">
        <v>21.165098610000001</v>
      </c>
      <c r="E581" s="1">
        <v>5.198730469</v>
      </c>
      <c r="F581" s="1">
        <v>6</v>
      </c>
      <c r="G581" s="1">
        <v>1</v>
      </c>
      <c r="H581" s="1">
        <v>1</v>
      </c>
      <c r="I581" s="1"/>
      <c r="J581" s="1"/>
      <c r="K581" s="1"/>
      <c r="L581" s="1">
        <v>0.98278299999999996</v>
      </c>
      <c r="M581" s="1">
        <v>1.1406000000000001</v>
      </c>
      <c r="N581" s="1">
        <f t="shared" si="27"/>
        <v>1.0616915</v>
      </c>
      <c r="O581" s="1">
        <v>0.92672299999999996</v>
      </c>
      <c r="P581" s="1">
        <v>0.96592299999999998</v>
      </c>
      <c r="Q581" s="1">
        <f t="shared" si="28"/>
        <v>0.94632300000000003</v>
      </c>
      <c r="R581" s="1">
        <f t="shared" si="29"/>
        <v>0.89133519482825285</v>
      </c>
      <c r="S581" s="2">
        <v>0.291717</v>
      </c>
    </row>
    <row r="582" spans="1:19" x14ac:dyDescent="0.25">
      <c r="A582" s="3" t="s">
        <v>1402</v>
      </c>
      <c r="B582" s="1" t="s">
        <v>1403</v>
      </c>
      <c r="C582" s="1">
        <v>21.48</v>
      </c>
      <c r="D582" s="1">
        <v>49.941089660000003</v>
      </c>
      <c r="E582" s="1">
        <v>4.817871094</v>
      </c>
      <c r="F582" s="1">
        <v>10</v>
      </c>
      <c r="G582" s="1">
        <v>7</v>
      </c>
      <c r="H582" s="1">
        <v>7</v>
      </c>
      <c r="I582" s="1" t="s">
        <v>345</v>
      </c>
      <c r="J582" s="1" t="s">
        <v>530</v>
      </c>
      <c r="K582" s="1" t="s">
        <v>62</v>
      </c>
      <c r="L582" s="1">
        <v>1.0881700000000001</v>
      </c>
      <c r="M582" s="1">
        <v>1.05772</v>
      </c>
      <c r="N582" s="1">
        <f t="shared" si="27"/>
        <v>1.072945</v>
      </c>
      <c r="O582" s="1">
        <v>0.95167999999999997</v>
      </c>
      <c r="P582" s="1">
        <v>0.96614</v>
      </c>
      <c r="Q582" s="1">
        <f t="shared" si="28"/>
        <v>0.95890999999999993</v>
      </c>
      <c r="R582" s="1">
        <f t="shared" si="29"/>
        <v>0.89371775813298904</v>
      </c>
      <c r="S582" s="2">
        <v>2.1156500000000002E-2</v>
      </c>
    </row>
    <row r="583" spans="1:19" x14ac:dyDescent="0.25">
      <c r="A583" s="3" t="s">
        <v>1404</v>
      </c>
      <c r="B583" s="1" t="s">
        <v>1405</v>
      </c>
      <c r="C583" s="1">
        <v>57.14</v>
      </c>
      <c r="D583" s="1">
        <v>23.341023750000002</v>
      </c>
      <c r="E583" s="1">
        <v>5.643066406</v>
      </c>
      <c r="F583" s="1">
        <v>3</v>
      </c>
      <c r="G583" s="1">
        <v>10</v>
      </c>
      <c r="H583" s="1">
        <v>10</v>
      </c>
      <c r="I583" s="1" t="s">
        <v>409</v>
      </c>
      <c r="J583" s="1" t="s">
        <v>1225</v>
      </c>
      <c r="K583" s="1" t="s">
        <v>1406</v>
      </c>
      <c r="L583" s="1">
        <v>1.0567800000000001</v>
      </c>
      <c r="M583" s="1">
        <v>1.0425800000000001</v>
      </c>
      <c r="N583" s="1">
        <f t="shared" si="27"/>
        <v>1.0496799999999999</v>
      </c>
      <c r="O583" s="1">
        <v>0.95595200000000002</v>
      </c>
      <c r="P583" s="1">
        <v>0.96616999999999997</v>
      </c>
      <c r="Q583" s="1">
        <f t="shared" si="28"/>
        <v>0.96106099999999994</v>
      </c>
      <c r="R583" s="1">
        <f t="shared" si="29"/>
        <v>0.91557522292508198</v>
      </c>
      <c r="S583" s="2">
        <v>9.5980800000000002E-3</v>
      </c>
    </row>
    <row r="584" spans="1:19" x14ac:dyDescent="0.25">
      <c r="A584" s="3" t="s">
        <v>1407</v>
      </c>
      <c r="B584" s="1" t="s">
        <v>1408</v>
      </c>
      <c r="C584" s="1">
        <v>18.309999999999999</v>
      </c>
      <c r="D584" s="1">
        <v>15.639317719999999</v>
      </c>
      <c r="E584" s="1">
        <v>9.1293945310000009</v>
      </c>
      <c r="F584" s="1">
        <v>2</v>
      </c>
      <c r="G584" s="1">
        <v>2</v>
      </c>
      <c r="H584" s="1">
        <v>2</v>
      </c>
      <c r="I584" s="1" t="s">
        <v>80</v>
      </c>
      <c r="J584" s="1" t="s">
        <v>201</v>
      </c>
      <c r="K584" s="1" t="s">
        <v>59</v>
      </c>
      <c r="L584" s="1">
        <v>1.0999000000000001</v>
      </c>
      <c r="M584" s="1">
        <v>1.0264</v>
      </c>
      <c r="N584" s="1">
        <f t="shared" si="27"/>
        <v>1.06315</v>
      </c>
      <c r="O584" s="1">
        <v>0.97369899999999998</v>
      </c>
      <c r="P584" s="1">
        <v>0.96644200000000002</v>
      </c>
      <c r="Q584" s="1">
        <f t="shared" si="28"/>
        <v>0.97007050000000006</v>
      </c>
      <c r="R584" s="1">
        <f t="shared" si="29"/>
        <v>0.91244932511875088</v>
      </c>
      <c r="S584" s="2">
        <v>0.127888</v>
      </c>
    </row>
    <row r="585" spans="1:19" x14ac:dyDescent="0.25">
      <c r="A585" s="3" t="s">
        <v>1409</v>
      </c>
      <c r="B585" s="1" t="s">
        <v>13</v>
      </c>
      <c r="C585" s="1">
        <v>10.08</v>
      </c>
      <c r="D585" s="1">
        <v>55.274538829999997</v>
      </c>
      <c r="E585" s="1">
        <v>6.290527344</v>
      </c>
      <c r="F585" s="1">
        <v>3</v>
      </c>
      <c r="G585" s="1">
        <v>5</v>
      </c>
      <c r="H585" s="1">
        <v>5</v>
      </c>
      <c r="I585" s="1" t="s">
        <v>345</v>
      </c>
      <c r="J585" s="1" t="s">
        <v>84</v>
      </c>
      <c r="K585" s="1"/>
      <c r="L585" s="1">
        <v>1.1702699999999999</v>
      </c>
      <c r="M585" s="1">
        <v>1.0726899999999999</v>
      </c>
      <c r="N585" s="1">
        <f t="shared" si="27"/>
        <v>1.12148</v>
      </c>
      <c r="O585" s="1">
        <v>0.86272400000000005</v>
      </c>
      <c r="P585" s="1">
        <v>0.96647099999999997</v>
      </c>
      <c r="Q585" s="1">
        <f t="shared" si="28"/>
        <v>0.91459749999999995</v>
      </c>
      <c r="R585" s="1">
        <f t="shared" si="29"/>
        <v>0.81552724970574586</v>
      </c>
      <c r="S585" s="2">
        <v>0.10087699999999999</v>
      </c>
    </row>
    <row r="586" spans="1:19" x14ac:dyDescent="0.25">
      <c r="A586" s="3" t="s">
        <v>1410</v>
      </c>
      <c r="B586" s="1" t="s">
        <v>1411</v>
      </c>
      <c r="C586" s="1">
        <v>57.45</v>
      </c>
      <c r="D586" s="1">
        <v>69.241240439999999</v>
      </c>
      <c r="E586" s="1">
        <v>6.176269531</v>
      </c>
      <c r="F586" s="1">
        <v>5</v>
      </c>
      <c r="G586" s="1">
        <v>28</v>
      </c>
      <c r="H586" s="1">
        <v>28</v>
      </c>
      <c r="I586" s="1" t="s">
        <v>50</v>
      </c>
      <c r="J586" s="1" t="s">
        <v>1148</v>
      </c>
      <c r="K586" s="1" t="s">
        <v>1412</v>
      </c>
      <c r="L586" s="1">
        <v>1.0304199999999999</v>
      </c>
      <c r="M586" s="1">
        <v>1.00559</v>
      </c>
      <c r="N586" s="1">
        <f t="shared" si="27"/>
        <v>1.018005</v>
      </c>
      <c r="O586" s="1">
        <v>0.97810600000000003</v>
      </c>
      <c r="P586" s="1">
        <v>0.96653900000000004</v>
      </c>
      <c r="Q586" s="1">
        <f t="shared" si="28"/>
        <v>0.97232249999999998</v>
      </c>
      <c r="R586" s="1">
        <f t="shared" si="29"/>
        <v>0.95512546598494108</v>
      </c>
      <c r="S586" s="2">
        <v>7.9304399999999997E-2</v>
      </c>
    </row>
    <row r="587" spans="1:19" x14ac:dyDescent="0.25">
      <c r="A587" s="3" t="s">
        <v>1413</v>
      </c>
      <c r="B587" s="1" t="s">
        <v>1414</v>
      </c>
      <c r="C587" s="1">
        <v>34.18</v>
      </c>
      <c r="D587" s="1">
        <v>17.673007049999999</v>
      </c>
      <c r="E587" s="1">
        <v>6.303222656</v>
      </c>
      <c r="F587" s="1">
        <v>1</v>
      </c>
      <c r="G587" s="1">
        <v>5</v>
      </c>
      <c r="H587" s="1">
        <v>5</v>
      </c>
      <c r="I587" s="1" t="s">
        <v>25</v>
      </c>
      <c r="J587" s="1" t="s">
        <v>65</v>
      </c>
      <c r="K587" s="1" t="s">
        <v>726</v>
      </c>
      <c r="L587" s="1">
        <v>1.00536</v>
      </c>
      <c r="M587" s="1">
        <v>1.0280199999999999</v>
      </c>
      <c r="N587" s="1">
        <f t="shared" si="27"/>
        <v>1.0166900000000001</v>
      </c>
      <c r="O587" s="1">
        <v>1.00644</v>
      </c>
      <c r="P587" s="1">
        <v>0.96655999999999997</v>
      </c>
      <c r="Q587" s="1">
        <f t="shared" si="28"/>
        <v>0.98649999999999993</v>
      </c>
      <c r="R587" s="1">
        <f t="shared" si="29"/>
        <v>0.97030559954361684</v>
      </c>
      <c r="S587" s="2">
        <v>0.31864500000000001</v>
      </c>
    </row>
    <row r="588" spans="1:19" x14ac:dyDescent="0.25">
      <c r="A588" s="3" t="s">
        <v>1415</v>
      </c>
      <c r="B588" s="1" t="s">
        <v>1416</v>
      </c>
      <c r="C588" s="1">
        <v>42.02</v>
      </c>
      <c r="D588" s="1">
        <v>53.501643430000001</v>
      </c>
      <c r="E588" s="1">
        <v>6.100097656</v>
      </c>
      <c r="F588" s="1">
        <v>2</v>
      </c>
      <c r="G588" s="1">
        <v>15</v>
      </c>
      <c r="H588" s="1">
        <v>15</v>
      </c>
      <c r="I588" s="1" t="s">
        <v>205</v>
      </c>
      <c r="J588" s="1" t="s">
        <v>329</v>
      </c>
      <c r="K588" s="1" t="s">
        <v>447</v>
      </c>
      <c r="L588" s="1">
        <v>1.0330299999999999</v>
      </c>
      <c r="M588" s="1">
        <v>1.0501799999999999</v>
      </c>
      <c r="N588" s="1">
        <f t="shared" si="27"/>
        <v>1.0416049999999999</v>
      </c>
      <c r="O588" s="1">
        <v>0.97573900000000002</v>
      </c>
      <c r="P588" s="1">
        <v>0.96657499999999996</v>
      </c>
      <c r="Q588" s="1">
        <f t="shared" si="28"/>
        <v>0.97115700000000005</v>
      </c>
      <c r="R588" s="1">
        <f t="shared" si="29"/>
        <v>0.93236591606223107</v>
      </c>
      <c r="S588" s="2">
        <v>1.8523899999999999E-2</v>
      </c>
    </row>
    <row r="589" spans="1:19" x14ac:dyDescent="0.25">
      <c r="A589" s="3" t="s">
        <v>1417</v>
      </c>
      <c r="B589" s="1" t="s">
        <v>13</v>
      </c>
      <c r="C589" s="1">
        <v>9.93</v>
      </c>
      <c r="D589" s="1">
        <v>15.48808771</v>
      </c>
      <c r="E589" s="1">
        <v>7.283691406</v>
      </c>
      <c r="F589" s="1">
        <v>5</v>
      </c>
      <c r="G589" s="1">
        <v>1</v>
      </c>
      <c r="H589" s="1">
        <v>1</v>
      </c>
      <c r="I589" s="1" t="s">
        <v>100</v>
      </c>
      <c r="J589" s="1"/>
      <c r="K589" s="1" t="s">
        <v>59</v>
      </c>
      <c r="L589" s="1">
        <v>1.1324700000000001</v>
      </c>
      <c r="M589" s="1">
        <v>1.16771</v>
      </c>
      <c r="N589" s="1">
        <f t="shared" si="27"/>
        <v>1.1500900000000001</v>
      </c>
      <c r="O589" s="1">
        <v>0.77561800000000003</v>
      </c>
      <c r="P589" s="1">
        <v>0.966611</v>
      </c>
      <c r="Q589" s="1">
        <f t="shared" si="28"/>
        <v>0.87111450000000001</v>
      </c>
      <c r="R589" s="1">
        <f t="shared" si="29"/>
        <v>0.75743159231016699</v>
      </c>
      <c r="S589" s="2">
        <v>0.10281800000000001</v>
      </c>
    </row>
    <row r="590" spans="1:19" x14ac:dyDescent="0.25">
      <c r="A590" s="3" t="s">
        <v>1418</v>
      </c>
      <c r="B590" s="1" t="s">
        <v>1419</v>
      </c>
      <c r="C590" s="1">
        <v>2.31</v>
      </c>
      <c r="D590" s="1">
        <v>54.39079426</v>
      </c>
      <c r="E590" s="1">
        <v>6.265136719</v>
      </c>
      <c r="F590" s="1">
        <v>4</v>
      </c>
      <c r="G590" s="1">
        <v>1</v>
      </c>
      <c r="H590" s="1">
        <v>1</v>
      </c>
      <c r="I590" s="1" t="s">
        <v>80</v>
      </c>
      <c r="J590" s="1" t="s">
        <v>84</v>
      </c>
      <c r="K590" s="1"/>
      <c r="L590" s="1">
        <v>1.0128999999999999</v>
      </c>
      <c r="M590" s="1">
        <v>0.94610799999999995</v>
      </c>
      <c r="N590" s="1">
        <f t="shared" si="27"/>
        <v>0.97950399999999993</v>
      </c>
      <c r="O590" s="1">
        <v>1.07907</v>
      </c>
      <c r="P590" s="1">
        <v>0.96661300000000006</v>
      </c>
      <c r="Q590" s="1">
        <f t="shared" si="28"/>
        <v>1.0228415</v>
      </c>
      <c r="R590" s="1">
        <f t="shared" si="29"/>
        <v>1.0442443318250869</v>
      </c>
      <c r="S590" s="2">
        <v>0.57568399999999997</v>
      </c>
    </row>
    <row r="591" spans="1:19" x14ac:dyDescent="0.25">
      <c r="A591" s="3" t="s">
        <v>1420</v>
      </c>
      <c r="B591" s="1" t="s">
        <v>1421</v>
      </c>
      <c r="C591" s="1">
        <v>19.8</v>
      </c>
      <c r="D591" s="1">
        <v>112.85457940000001</v>
      </c>
      <c r="E591" s="1">
        <v>6.062011719</v>
      </c>
      <c r="F591" s="1">
        <v>9</v>
      </c>
      <c r="G591" s="1">
        <v>17</v>
      </c>
      <c r="H591" s="1">
        <v>17</v>
      </c>
      <c r="I591" s="1" t="s">
        <v>34</v>
      </c>
      <c r="J591" s="1" t="s">
        <v>84</v>
      </c>
      <c r="K591" s="1" t="s">
        <v>898</v>
      </c>
      <c r="L591" s="1">
        <v>1.05237</v>
      </c>
      <c r="M591" s="1">
        <v>0.977101</v>
      </c>
      <c r="N591" s="1">
        <f t="shared" si="27"/>
        <v>1.0147355</v>
      </c>
      <c r="O591" s="1">
        <v>0.98136299999999999</v>
      </c>
      <c r="P591" s="1">
        <v>0.966727</v>
      </c>
      <c r="Q591" s="1">
        <f t="shared" si="28"/>
        <v>0.97404500000000005</v>
      </c>
      <c r="R591" s="1">
        <f t="shared" si="29"/>
        <v>0.9599003878350566</v>
      </c>
      <c r="S591" s="2">
        <v>0.39975899999999998</v>
      </c>
    </row>
    <row r="592" spans="1:19" x14ac:dyDescent="0.25">
      <c r="A592" s="3" t="s">
        <v>1422</v>
      </c>
      <c r="B592" s="1" t="s">
        <v>13</v>
      </c>
      <c r="C592" s="1">
        <v>9.18</v>
      </c>
      <c r="D592" s="1">
        <v>48.415185039999997</v>
      </c>
      <c r="E592" s="1">
        <v>5.389160156</v>
      </c>
      <c r="F592" s="1">
        <v>2</v>
      </c>
      <c r="G592" s="1">
        <v>2</v>
      </c>
      <c r="H592" s="1">
        <v>2</v>
      </c>
      <c r="I592" s="1" t="s">
        <v>75</v>
      </c>
      <c r="J592" s="1"/>
      <c r="K592" s="1"/>
      <c r="L592" s="1">
        <v>1.0957699999999999</v>
      </c>
      <c r="M592" s="1">
        <v>1.06094</v>
      </c>
      <c r="N592" s="1">
        <f t="shared" si="27"/>
        <v>1.078355</v>
      </c>
      <c r="O592" s="1">
        <v>0.90126200000000001</v>
      </c>
      <c r="P592" s="1">
        <v>0.96696700000000002</v>
      </c>
      <c r="Q592" s="1">
        <f t="shared" si="28"/>
        <v>0.93411449999999996</v>
      </c>
      <c r="R592" s="1">
        <f t="shared" si="29"/>
        <v>0.8662402455592082</v>
      </c>
      <c r="S592" s="2">
        <v>6.0485400000000002E-2</v>
      </c>
    </row>
    <row r="593" spans="1:19" x14ac:dyDescent="0.25">
      <c r="A593" s="3" t="s">
        <v>1423</v>
      </c>
      <c r="B593" s="1" t="s">
        <v>1424</v>
      </c>
      <c r="C593" s="1">
        <v>35.65</v>
      </c>
      <c r="D593" s="1">
        <v>12.37115479</v>
      </c>
      <c r="E593" s="1">
        <v>9.2465820310000009</v>
      </c>
      <c r="F593" s="1">
        <v>1</v>
      </c>
      <c r="G593" s="1">
        <v>2</v>
      </c>
      <c r="H593" s="1">
        <v>4</v>
      </c>
      <c r="I593" s="1" t="s">
        <v>25</v>
      </c>
      <c r="J593" s="1" t="s">
        <v>26</v>
      </c>
      <c r="K593" s="1" t="s">
        <v>27</v>
      </c>
      <c r="L593" s="1">
        <v>0.98877499999999996</v>
      </c>
      <c r="M593" s="1">
        <v>1.05216</v>
      </c>
      <c r="N593" s="1">
        <f t="shared" si="27"/>
        <v>1.0204675000000001</v>
      </c>
      <c r="O593" s="1">
        <v>0.97562899999999997</v>
      </c>
      <c r="P593" s="1">
        <v>0.96720799999999996</v>
      </c>
      <c r="Q593" s="1">
        <f t="shared" si="28"/>
        <v>0.97141849999999996</v>
      </c>
      <c r="R593" s="1">
        <f t="shared" si="29"/>
        <v>0.95193477499283408</v>
      </c>
      <c r="S593" s="2">
        <v>0.26473000000000002</v>
      </c>
    </row>
    <row r="594" spans="1:19" x14ac:dyDescent="0.25">
      <c r="A594" s="3" t="s">
        <v>1425</v>
      </c>
      <c r="B594" s="1" t="s">
        <v>1426</v>
      </c>
      <c r="C594" s="1">
        <v>1.35</v>
      </c>
      <c r="D594" s="1">
        <v>60.508856700000003</v>
      </c>
      <c r="E594" s="1">
        <v>7.811035156</v>
      </c>
      <c r="F594" s="1">
        <v>2</v>
      </c>
      <c r="G594" s="1">
        <v>1</v>
      </c>
      <c r="H594" s="1">
        <v>1</v>
      </c>
      <c r="I594" s="1"/>
      <c r="J594" s="1" t="s">
        <v>40</v>
      </c>
      <c r="K594" s="1" t="s">
        <v>76</v>
      </c>
      <c r="L594" s="1">
        <v>1.01336</v>
      </c>
      <c r="M594" s="1">
        <v>1.07805</v>
      </c>
      <c r="N594" s="1">
        <f t="shared" si="27"/>
        <v>1.0457049999999999</v>
      </c>
      <c r="O594" s="1">
        <v>0.95674800000000004</v>
      </c>
      <c r="P594" s="1">
        <v>0.96748999999999996</v>
      </c>
      <c r="Q594" s="1">
        <f t="shared" si="28"/>
        <v>0.96211899999999995</v>
      </c>
      <c r="R594" s="1">
        <f t="shared" si="29"/>
        <v>0.92006732300218519</v>
      </c>
      <c r="S594" s="2">
        <v>0.125531</v>
      </c>
    </row>
    <row r="595" spans="1:19" x14ac:dyDescent="0.25">
      <c r="A595" s="3" t="s">
        <v>1427</v>
      </c>
      <c r="B595" s="1" t="s">
        <v>1428</v>
      </c>
      <c r="C595" s="1">
        <v>2.0699999999999998</v>
      </c>
      <c r="D595" s="1">
        <v>42.401275679999998</v>
      </c>
      <c r="E595" s="1">
        <v>8.4409179689999991</v>
      </c>
      <c r="F595" s="1">
        <v>4</v>
      </c>
      <c r="G595" s="1">
        <v>1</v>
      </c>
      <c r="H595" s="1">
        <v>1</v>
      </c>
      <c r="I595" s="1"/>
      <c r="J595" s="1" t="s">
        <v>14</v>
      </c>
      <c r="K595" s="1"/>
      <c r="L595" s="1">
        <v>1.0770599999999999</v>
      </c>
      <c r="M595" s="1">
        <v>1.04992</v>
      </c>
      <c r="N595" s="1">
        <f t="shared" si="27"/>
        <v>1.0634899999999998</v>
      </c>
      <c r="O595" s="1">
        <v>0.92874400000000001</v>
      </c>
      <c r="P595" s="1">
        <v>0.96785699999999997</v>
      </c>
      <c r="Q595" s="1">
        <f t="shared" si="28"/>
        <v>0.94830049999999999</v>
      </c>
      <c r="R595" s="1">
        <f t="shared" si="29"/>
        <v>0.89168727491560817</v>
      </c>
      <c r="S595" s="2">
        <v>4.0147500000000003E-2</v>
      </c>
    </row>
    <row r="596" spans="1:19" x14ac:dyDescent="0.25">
      <c r="A596" s="3" t="s">
        <v>1429</v>
      </c>
      <c r="B596" s="1" t="s">
        <v>1430</v>
      </c>
      <c r="C596" s="1">
        <v>6.29</v>
      </c>
      <c r="D596" s="1">
        <v>54.512909659999998</v>
      </c>
      <c r="E596" s="1">
        <v>5.998535156</v>
      </c>
      <c r="F596" s="1">
        <v>3</v>
      </c>
      <c r="G596" s="1">
        <v>3</v>
      </c>
      <c r="H596" s="1">
        <v>3</v>
      </c>
      <c r="I596" s="1" t="s">
        <v>50</v>
      </c>
      <c r="J596" s="1"/>
      <c r="K596" s="1" t="s">
        <v>59</v>
      </c>
      <c r="L596" s="1">
        <v>1.0420499999999999</v>
      </c>
      <c r="M596" s="1">
        <v>1.0268900000000001</v>
      </c>
      <c r="N596" s="1">
        <f t="shared" si="27"/>
        <v>1.03447</v>
      </c>
      <c r="O596" s="1">
        <v>0.97920399999999996</v>
      </c>
      <c r="P596" s="1">
        <v>0.96786499999999998</v>
      </c>
      <c r="Q596" s="1">
        <f t="shared" si="28"/>
        <v>0.97353449999999997</v>
      </c>
      <c r="R596" s="1">
        <f t="shared" si="29"/>
        <v>0.94109495683780098</v>
      </c>
      <c r="S596" s="2">
        <v>2.33032E-2</v>
      </c>
    </row>
    <row r="597" spans="1:19" x14ac:dyDescent="0.25">
      <c r="A597" s="3" t="s">
        <v>1431</v>
      </c>
      <c r="B597" s="1" t="s">
        <v>1432</v>
      </c>
      <c r="C597" s="1">
        <v>0.83</v>
      </c>
      <c r="D597" s="1">
        <v>195.8544488</v>
      </c>
      <c r="E597" s="1">
        <v>6.521972656</v>
      </c>
      <c r="F597" s="1">
        <v>2</v>
      </c>
      <c r="G597" s="1">
        <v>1</v>
      </c>
      <c r="H597" s="1">
        <v>1</v>
      </c>
      <c r="I597" s="1" t="s">
        <v>1433</v>
      </c>
      <c r="J597" s="1" t="s">
        <v>1434</v>
      </c>
      <c r="K597" s="1" t="s">
        <v>1435</v>
      </c>
      <c r="L597" s="1">
        <v>1.1272200000000001</v>
      </c>
      <c r="M597" s="1">
        <v>1.08307</v>
      </c>
      <c r="N597" s="1">
        <f t="shared" si="27"/>
        <v>1.105145</v>
      </c>
      <c r="O597" s="1">
        <v>0.84713000000000005</v>
      </c>
      <c r="P597" s="1">
        <v>0.96787599999999996</v>
      </c>
      <c r="Q597" s="1">
        <f t="shared" si="28"/>
        <v>0.90750299999999995</v>
      </c>
      <c r="R597" s="1">
        <f t="shared" si="29"/>
        <v>0.82116192897764539</v>
      </c>
      <c r="S597" s="2">
        <v>9.1494199999999998E-2</v>
      </c>
    </row>
    <row r="598" spans="1:19" x14ac:dyDescent="0.25">
      <c r="A598" s="3" t="s">
        <v>1436</v>
      </c>
      <c r="B598" s="1" t="s">
        <v>13</v>
      </c>
      <c r="C598" s="1">
        <v>3.88</v>
      </c>
      <c r="D598" s="1">
        <v>48.019888280000004</v>
      </c>
      <c r="E598" s="1">
        <v>7.459472656</v>
      </c>
      <c r="F598" s="1">
        <v>6</v>
      </c>
      <c r="G598" s="1">
        <v>2</v>
      </c>
      <c r="H598" s="1">
        <v>2</v>
      </c>
      <c r="I598" s="1" t="s">
        <v>100</v>
      </c>
      <c r="J598" s="1"/>
      <c r="K598" s="1" t="s">
        <v>59</v>
      </c>
      <c r="L598" s="1">
        <v>1.1774800000000001</v>
      </c>
      <c r="M598" s="1">
        <v>0.91076199999999996</v>
      </c>
      <c r="N598" s="1">
        <f t="shared" si="27"/>
        <v>1.0441210000000001</v>
      </c>
      <c r="O598" s="1">
        <v>0.95008400000000004</v>
      </c>
      <c r="P598" s="1">
        <v>0.96789599999999998</v>
      </c>
      <c r="Q598" s="1">
        <f t="shared" si="28"/>
        <v>0.95899000000000001</v>
      </c>
      <c r="R598" s="1">
        <f t="shared" si="29"/>
        <v>0.91846634633342294</v>
      </c>
      <c r="S598" s="2">
        <v>0.58934200000000003</v>
      </c>
    </row>
    <row r="599" spans="1:19" x14ac:dyDescent="0.25">
      <c r="A599" s="3" t="s">
        <v>1437</v>
      </c>
      <c r="B599" s="1" t="s">
        <v>1438</v>
      </c>
      <c r="C599" s="1">
        <v>14.21</v>
      </c>
      <c r="D599" s="1">
        <v>42.037308750000001</v>
      </c>
      <c r="E599" s="1">
        <v>6.888183594</v>
      </c>
      <c r="F599" s="1">
        <v>1</v>
      </c>
      <c r="G599" s="1">
        <v>4</v>
      </c>
      <c r="H599" s="1">
        <v>4</v>
      </c>
      <c r="I599" s="1" t="s">
        <v>147</v>
      </c>
      <c r="J599" s="1" t="s">
        <v>1439</v>
      </c>
      <c r="K599" s="1" t="s">
        <v>1440</v>
      </c>
      <c r="L599" s="1">
        <v>0.97308600000000001</v>
      </c>
      <c r="M599" s="1">
        <v>1.15198</v>
      </c>
      <c r="N599" s="1">
        <f t="shared" si="27"/>
        <v>1.0625329999999999</v>
      </c>
      <c r="O599" s="1">
        <v>0.85477899999999996</v>
      </c>
      <c r="P599" s="1">
        <v>0.96789899999999995</v>
      </c>
      <c r="Q599" s="1">
        <f t="shared" si="28"/>
        <v>0.9113389999999999</v>
      </c>
      <c r="R599" s="1">
        <f t="shared" si="29"/>
        <v>0.85770418424651274</v>
      </c>
      <c r="S599" s="2">
        <v>0.28930899999999998</v>
      </c>
    </row>
    <row r="600" spans="1:19" x14ac:dyDescent="0.25">
      <c r="A600" s="3" t="s">
        <v>1441</v>
      </c>
      <c r="B600" s="1" t="s">
        <v>1442</v>
      </c>
      <c r="C600" s="1">
        <v>10.06</v>
      </c>
      <c r="D600" s="1">
        <v>97.380665469999997</v>
      </c>
      <c r="E600" s="1">
        <v>8.5581054689999991</v>
      </c>
      <c r="F600" s="1">
        <v>5</v>
      </c>
      <c r="G600" s="1">
        <v>6</v>
      </c>
      <c r="H600" s="1">
        <v>6</v>
      </c>
      <c r="I600" s="1" t="s">
        <v>1443</v>
      </c>
      <c r="J600" s="1" t="s">
        <v>1444</v>
      </c>
      <c r="K600" s="1" t="s">
        <v>1445</v>
      </c>
      <c r="L600" s="1">
        <v>1.01356</v>
      </c>
      <c r="M600" s="1">
        <v>1.0875300000000001</v>
      </c>
      <c r="N600" s="1">
        <f t="shared" si="27"/>
        <v>1.0505450000000001</v>
      </c>
      <c r="O600" s="1">
        <v>0.92607099999999998</v>
      </c>
      <c r="P600" s="1">
        <v>0.96797299999999997</v>
      </c>
      <c r="Q600" s="1">
        <f t="shared" si="28"/>
        <v>0.94702200000000003</v>
      </c>
      <c r="R600" s="1">
        <f t="shared" si="29"/>
        <v>0.90145781475329467</v>
      </c>
      <c r="S600" s="2">
        <v>0.135214</v>
      </c>
    </row>
    <row r="601" spans="1:19" x14ac:dyDescent="0.25">
      <c r="A601" s="3" t="s">
        <v>1446</v>
      </c>
      <c r="B601" s="1" t="s">
        <v>1447</v>
      </c>
      <c r="C601" s="1">
        <v>50.61</v>
      </c>
      <c r="D601" s="1">
        <v>46.21853093</v>
      </c>
      <c r="E601" s="1">
        <v>7.005371094</v>
      </c>
      <c r="F601" s="1">
        <v>3</v>
      </c>
      <c r="G601" s="1">
        <v>14</v>
      </c>
      <c r="H601" s="1">
        <v>14</v>
      </c>
      <c r="I601" s="1" t="s">
        <v>100</v>
      </c>
      <c r="J601" s="1" t="s">
        <v>1448</v>
      </c>
      <c r="K601" s="1" t="s">
        <v>96</v>
      </c>
      <c r="L601" s="1">
        <v>1.04297</v>
      </c>
      <c r="M601" s="1">
        <v>1.05063</v>
      </c>
      <c r="N601" s="1">
        <f t="shared" si="27"/>
        <v>1.0468</v>
      </c>
      <c r="O601" s="1">
        <v>0.92094399999999998</v>
      </c>
      <c r="P601" s="1">
        <v>0.96798799999999996</v>
      </c>
      <c r="Q601" s="1">
        <f t="shared" si="28"/>
        <v>0.94446600000000003</v>
      </c>
      <c r="R601" s="1">
        <f t="shared" si="29"/>
        <v>0.90224111578142918</v>
      </c>
      <c r="S601" s="2">
        <v>5.0186099999999997E-2</v>
      </c>
    </row>
    <row r="602" spans="1:19" x14ac:dyDescent="0.25">
      <c r="A602" s="3" t="s">
        <v>1449</v>
      </c>
      <c r="B602" s="1" t="s">
        <v>1450</v>
      </c>
      <c r="C602" s="1">
        <v>9.98</v>
      </c>
      <c r="D602" s="1">
        <v>55.904689500000003</v>
      </c>
      <c r="E602" s="1">
        <v>5.173339844</v>
      </c>
      <c r="F602" s="1">
        <v>9</v>
      </c>
      <c r="G602" s="1">
        <v>4</v>
      </c>
      <c r="H602" s="1">
        <v>4</v>
      </c>
      <c r="I602" s="1" t="s">
        <v>100</v>
      </c>
      <c r="J602" s="1"/>
      <c r="K602" s="1" t="s">
        <v>59</v>
      </c>
      <c r="L602" s="1">
        <v>1.0318099999999999</v>
      </c>
      <c r="M602" s="1">
        <v>0.99239900000000003</v>
      </c>
      <c r="N602" s="1">
        <f t="shared" si="27"/>
        <v>1.0121045</v>
      </c>
      <c r="O602" s="1">
        <v>0.93531699999999995</v>
      </c>
      <c r="P602" s="1">
        <v>0.96825300000000003</v>
      </c>
      <c r="Q602" s="1">
        <f t="shared" si="28"/>
        <v>0.95178499999999999</v>
      </c>
      <c r="R602" s="1">
        <f t="shared" si="29"/>
        <v>0.94040190513924204</v>
      </c>
      <c r="S602" s="2">
        <v>0.14329800000000001</v>
      </c>
    </row>
    <row r="603" spans="1:19" x14ac:dyDescent="0.25">
      <c r="A603" s="3" t="s">
        <v>1451</v>
      </c>
      <c r="B603" s="1" t="s">
        <v>1452</v>
      </c>
      <c r="C603" s="1">
        <v>25</v>
      </c>
      <c r="D603" s="1">
        <v>8.1933532450000008</v>
      </c>
      <c r="E603" s="1">
        <v>10.008300780000001</v>
      </c>
      <c r="F603" s="1">
        <v>1</v>
      </c>
      <c r="G603" s="1">
        <v>1</v>
      </c>
      <c r="H603" s="1">
        <v>1</v>
      </c>
      <c r="I603" s="1"/>
      <c r="J603" s="1"/>
      <c r="K603" s="1"/>
      <c r="L603" s="1">
        <v>1.0588900000000001</v>
      </c>
      <c r="M603" s="1">
        <v>0.93624399999999997</v>
      </c>
      <c r="N603" s="1">
        <f t="shared" si="27"/>
        <v>0.99756700000000009</v>
      </c>
      <c r="O603" s="1">
        <v>1.03694</v>
      </c>
      <c r="P603" s="1">
        <v>0.96833499999999995</v>
      </c>
      <c r="Q603" s="1">
        <f t="shared" si="28"/>
        <v>1.0026375000000001</v>
      </c>
      <c r="R603" s="1">
        <f t="shared" si="29"/>
        <v>1.0050828666144729</v>
      </c>
      <c r="S603" s="2">
        <v>0.94906400000000002</v>
      </c>
    </row>
    <row r="604" spans="1:19" x14ac:dyDescent="0.25">
      <c r="A604" s="3" t="s">
        <v>1453</v>
      </c>
      <c r="B604" s="1" t="s">
        <v>1454</v>
      </c>
      <c r="C604" s="1">
        <v>5.23</v>
      </c>
      <c r="D604" s="1">
        <v>59.037954429999999</v>
      </c>
      <c r="E604" s="1">
        <v>8.0014648439999991</v>
      </c>
      <c r="F604" s="1">
        <v>1</v>
      </c>
      <c r="G604" s="1">
        <v>2</v>
      </c>
      <c r="H604" s="1">
        <v>2</v>
      </c>
      <c r="I604" s="1" t="s">
        <v>25</v>
      </c>
      <c r="J604" s="1" t="s">
        <v>84</v>
      </c>
      <c r="K604" s="1"/>
      <c r="L604" s="1">
        <v>1.05928</v>
      </c>
      <c r="M604" s="1">
        <v>1.08988</v>
      </c>
      <c r="N604" s="1">
        <f t="shared" si="27"/>
        <v>1.0745800000000001</v>
      </c>
      <c r="O604" s="1">
        <v>0.89362399999999997</v>
      </c>
      <c r="P604" s="1">
        <v>0.96843900000000005</v>
      </c>
      <c r="Q604" s="1">
        <f t="shared" si="28"/>
        <v>0.93103150000000001</v>
      </c>
      <c r="R604" s="1">
        <f t="shared" si="29"/>
        <v>0.86641432001340057</v>
      </c>
      <c r="S604" s="2">
        <v>7.0936700000000005E-2</v>
      </c>
    </row>
    <row r="605" spans="1:19" x14ac:dyDescent="0.25">
      <c r="A605" s="3" t="s">
        <v>1455</v>
      </c>
      <c r="B605" s="1" t="s">
        <v>1456</v>
      </c>
      <c r="C605" s="1">
        <v>55.8</v>
      </c>
      <c r="D605" s="1">
        <v>15.683021159999999</v>
      </c>
      <c r="E605" s="1">
        <v>5.401855469</v>
      </c>
      <c r="F605" s="1">
        <v>2</v>
      </c>
      <c r="G605" s="1">
        <v>6</v>
      </c>
      <c r="H605" s="1">
        <v>6</v>
      </c>
      <c r="I605" s="1" t="s">
        <v>128</v>
      </c>
      <c r="J605" s="1" t="s">
        <v>1457</v>
      </c>
      <c r="K605" s="1" t="s">
        <v>1458</v>
      </c>
      <c r="L605" s="1">
        <v>1.0571200000000001</v>
      </c>
      <c r="M605" s="1">
        <v>1.1268800000000001</v>
      </c>
      <c r="N605" s="1">
        <f t="shared" si="27"/>
        <v>1.0920000000000001</v>
      </c>
      <c r="O605" s="1">
        <v>0.92187399999999997</v>
      </c>
      <c r="P605" s="1">
        <v>0.96880699999999997</v>
      </c>
      <c r="Q605" s="1">
        <f t="shared" si="28"/>
        <v>0.94534049999999992</v>
      </c>
      <c r="R605" s="1">
        <f t="shared" si="29"/>
        <v>0.86569642857142848</v>
      </c>
      <c r="S605" s="2">
        <v>7.3249400000000006E-2</v>
      </c>
    </row>
    <row r="606" spans="1:19" x14ac:dyDescent="0.25">
      <c r="A606" s="3" t="s">
        <v>1459</v>
      </c>
      <c r="B606" s="1" t="s">
        <v>1460</v>
      </c>
      <c r="C606" s="1">
        <v>3.5</v>
      </c>
      <c r="D606" s="1">
        <v>30.34147961</v>
      </c>
      <c r="E606" s="1">
        <v>6.536621094</v>
      </c>
      <c r="F606" s="1">
        <v>2</v>
      </c>
      <c r="G606" s="1">
        <v>1</v>
      </c>
      <c r="H606" s="1">
        <v>1</v>
      </c>
      <c r="I606" s="1" t="s">
        <v>100</v>
      </c>
      <c r="J606" s="1"/>
      <c r="K606" s="1" t="s">
        <v>59</v>
      </c>
      <c r="L606" s="1">
        <v>1.0212000000000001</v>
      </c>
      <c r="M606" s="1">
        <v>1.0296400000000001</v>
      </c>
      <c r="N606" s="1">
        <f t="shared" si="27"/>
        <v>1.02542</v>
      </c>
      <c r="O606" s="1">
        <v>0.99279600000000001</v>
      </c>
      <c r="P606" s="1">
        <v>0.96913400000000005</v>
      </c>
      <c r="Q606" s="1">
        <f t="shared" si="28"/>
        <v>0.98096500000000009</v>
      </c>
      <c r="R606" s="1">
        <f t="shared" si="29"/>
        <v>0.95664703243548999</v>
      </c>
      <c r="S606" s="2">
        <v>7.1388599999999997E-2</v>
      </c>
    </row>
    <row r="607" spans="1:19" x14ac:dyDescent="0.25">
      <c r="A607" s="3" t="s">
        <v>1461</v>
      </c>
      <c r="B607" s="1" t="s">
        <v>1462</v>
      </c>
      <c r="C607" s="1">
        <v>22.81</v>
      </c>
      <c r="D607" s="1">
        <v>18.156239429999999</v>
      </c>
      <c r="E607" s="1">
        <v>5.795410156</v>
      </c>
      <c r="F607" s="1">
        <v>1</v>
      </c>
      <c r="G607" s="1">
        <v>2</v>
      </c>
      <c r="H607" s="1">
        <v>4</v>
      </c>
      <c r="I607" s="1"/>
      <c r="J607" s="1" t="s">
        <v>65</v>
      </c>
      <c r="K607" s="1"/>
      <c r="L607" s="1">
        <v>1.1376599999999999</v>
      </c>
      <c r="M607" s="1">
        <v>1.1285099999999999</v>
      </c>
      <c r="N607" s="1">
        <f t="shared" si="27"/>
        <v>1.1330849999999999</v>
      </c>
      <c r="O607" s="1">
        <v>0.78320199999999995</v>
      </c>
      <c r="P607" s="1">
        <v>0.96926800000000002</v>
      </c>
      <c r="Q607" s="1">
        <f t="shared" si="28"/>
        <v>0.87623499999999999</v>
      </c>
      <c r="R607" s="1">
        <f t="shared" si="29"/>
        <v>0.7733179770273193</v>
      </c>
      <c r="S607" s="2">
        <v>0.110198</v>
      </c>
    </row>
    <row r="608" spans="1:19" x14ac:dyDescent="0.25">
      <c r="A608" s="3" t="s">
        <v>1463</v>
      </c>
      <c r="B608" s="1" t="s">
        <v>22</v>
      </c>
      <c r="C608" s="1">
        <v>21.13</v>
      </c>
      <c r="D608" s="1">
        <v>7.8480342050000003</v>
      </c>
      <c r="E608" s="1">
        <v>7.854980469</v>
      </c>
      <c r="F608" s="1">
        <v>3</v>
      </c>
      <c r="G608" s="1">
        <v>1</v>
      </c>
      <c r="H608" s="1">
        <v>1</v>
      </c>
      <c r="I608" s="1"/>
      <c r="J608" s="1"/>
      <c r="K608" s="1"/>
      <c r="L608" s="1">
        <v>1.0947899999999999</v>
      </c>
      <c r="M608" s="1">
        <v>0.85881200000000002</v>
      </c>
      <c r="N608" s="1">
        <f t="shared" si="27"/>
        <v>0.97680100000000003</v>
      </c>
      <c r="O608" s="1">
        <v>1.0872599999999999</v>
      </c>
      <c r="P608" s="1">
        <v>0.96957099999999996</v>
      </c>
      <c r="Q608" s="1">
        <f t="shared" si="28"/>
        <v>1.0284154999999999</v>
      </c>
      <c r="R608" s="1">
        <f t="shared" si="29"/>
        <v>1.0528403431200417</v>
      </c>
      <c r="S608" s="2">
        <v>0.73323300000000002</v>
      </c>
    </row>
    <row r="609" spans="1:19" x14ac:dyDescent="0.25">
      <c r="A609" s="3" t="s">
        <v>1464</v>
      </c>
      <c r="B609" s="1" t="s">
        <v>1465</v>
      </c>
      <c r="C609" s="1">
        <v>8.84</v>
      </c>
      <c r="D609" s="1">
        <v>19.873800330000002</v>
      </c>
      <c r="E609" s="1">
        <v>8.8071289060000009</v>
      </c>
      <c r="F609" s="1">
        <v>2</v>
      </c>
      <c r="G609" s="1">
        <v>1</v>
      </c>
      <c r="H609" s="1">
        <v>1</v>
      </c>
      <c r="I609" s="1" t="s">
        <v>100</v>
      </c>
      <c r="J609" s="1"/>
      <c r="K609" s="1" t="s">
        <v>59</v>
      </c>
      <c r="L609" s="1">
        <v>1.0887899999999999</v>
      </c>
      <c r="M609" s="1">
        <v>1.08666</v>
      </c>
      <c r="N609" s="1">
        <f t="shared" si="27"/>
        <v>1.0877249999999998</v>
      </c>
      <c r="O609" s="1">
        <v>0.88331700000000002</v>
      </c>
      <c r="P609" s="1">
        <v>0.96961699999999995</v>
      </c>
      <c r="Q609" s="1">
        <f t="shared" si="28"/>
        <v>0.92646699999999993</v>
      </c>
      <c r="R609" s="1">
        <f t="shared" si="29"/>
        <v>0.85174745454963352</v>
      </c>
      <c r="S609" s="2">
        <v>6.4764100000000005E-2</v>
      </c>
    </row>
    <row r="610" spans="1:19" x14ac:dyDescent="0.25">
      <c r="A610" s="3" t="s">
        <v>1466</v>
      </c>
      <c r="B610" s="1" t="s">
        <v>1467</v>
      </c>
      <c r="C610" s="1">
        <v>32.18</v>
      </c>
      <c r="D610" s="1">
        <v>36.131756879999998</v>
      </c>
      <c r="E610" s="1">
        <v>5.731933594</v>
      </c>
      <c r="F610" s="1">
        <v>5</v>
      </c>
      <c r="G610" s="1">
        <v>10</v>
      </c>
      <c r="H610" s="1">
        <v>10</v>
      </c>
      <c r="I610" s="1" t="s">
        <v>254</v>
      </c>
      <c r="J610" s="1" t="s">
        <v>298</v>
      </c>
      <c r="K610" s="5" t="s">
        <v>1468</v>
      </c>
      <c r="L610" s="1">
        <v>1.05308</v>
      </c>
      <c r="M610" s="1">
        <v>1.0185</v>
      </c>
      <c r="N610" s="1">
        <f t="shared" si="27"/>
        <v>1.03579</v>
      </c>
      <c r="O610" s="1">
        <v>0.93780799999999997</v>
      </c>
      <c r="P610" s="1">
        <v>0.96994499999999995</v>
      </c>
      <c r="Q610" s="1">
        <f t="shared" si="28"/>
        <v>0.95387650000000002</v>
      </c>
      <c r="R610" s="1">
        <f t="shared" si="29"/>
        <v>0.92091688469670496</v>
      </c>
      <c r="S610" s="2">
        <v>7.3933100000000002E-2</v>
      </c>
    </row>
    <row r="611" spans="1:19" x14ac:dyDescent="0.25">
      <c r="A611" s="3" t="s">
        <v>1469</v>
      </c>
      <c r="B611" s="1" t="s">
        <v>13</v>
      </c>
      <c r="C611" s="1">
        <v>8.02</v>
      </c>
      <c r="D611" s="1">
        <v>75.911389959999994</v>
      </c>
      <c r="E611" s="1">
        <v>6.580566406</v>
      </c>
      <c r="F611" s="1">
        <v>4</v>
      </c>
      <c r="G611" s="1">
        <v>4</v>
      </c>
      <c r="H611" s="1">
        <v>4</v>
      </c>
      <c r="I611" s="1" t="s">
        <v>100</v>
      </c>
      <c r="J611" s="1" t="s">
        <v>84</v>
      </c>
      <c r="K611" s="1" t="s">
        <v>59</v>
      </c>
      <c r="L611" s="1">
        <v>1.07995</v>
      </c>
      <c r="M611" s="1">
        <v>1.04596</v>
      </c>
      <c r="N611" s="1">
        <f t="shared" si="27"/>
        <v>1.0629550000000001</v>
      </c>
      <c r="O611" s="1">
        <v>0.96463500000000002</v>
      </c>
      <c r="P611" s="1">
        <v>0.97035099999999996</v>
      </c>
      <c r="Q611" s="1">
        <f t="shared" si="28"/>
        <v>0.96749299999999994</v>
      </c>
      <c r="R611" s="1">
        <f t="shared" si="29"/>
        <v>0.91019187077533847</v>
      </c>
      <c r="S611" s="2">
        <v>3.10719E-2</v>
      </c>
    </row>
    <row r="612" spans="1:19" x14ac:dyDescent="0.25">
      <c r="A612" s="3" t="s">
        <v>1470</v>
      </c>
      <c r="B612" s="1" t="s">
        <v>1471</v>
      </c>
      <c r="C612" s="1">
        <v>23.08</v>
      </c>
      <c r="D612" s="1">
        <v>12.816160890000001</v>
      </c>
      <c r="E612" s="1">
        <v>5.160644531</v>
      </c>
      <c r="F612" s="1">
        <v>2</v>
      </c>
      <c r="G612" s="1">
        <v>1</v>
      </c>
      <c r="H612" s="1">
        <v>2</v>
      </c>
      <c r="I612" s="1"/>
      <c r="J612" s="1"/>
      <c r="K612" s="1"/>
      <c r="L612" s="1">
        <v>0.99827299999999997</v>
      </c>
      <c r="M612" s="1">
        <v>0.97493099999999999</v>
      </c>
      <c r="N612" s="1">
        <f t="shared" si="27"/>
        <v>0.98660199999999998</v>
      </c>
      <c r="O612" s="1">
        <v>1.0606500000000001</v>
      </c>
      <c r="P612" s="1">
        <v>0.97055000000000002</v>
      </c>
      <c r="Q612" s="1">
        <f t="shared" si="28"/>
        <v>1.0156000000000001</v>
      </c>
      <c r="R612" s="1">
        <f t="shared" si="29"/>
        <v>1.0293917912187489</v>
      </c>
      <c r="S612" s="2">
        <v>0.59678600000000004</v>
      </c>
    </row>
    <row r="613" spans="1:19" x14ac:dyDescent="0.25">
      <c r="A613" s="3" t="s">
        <v>1472</v>
      </c>
      <c r="B613" s="1" t="s">
        <v>1473</v>
      </c>
      <c r="C613" s="1">
        <v>0.65</v>
      </c>
      <c r="D613" s="1">
        <v>135.17382119999999</v>
      </c>
      <c r="E613" s="1">
        <v>8.3823242189999991</v>
      </c>
      <c r="F613" s="1">
        <v>3</v>
      </c>
      <c r="G613" s="1">
        <v>1</v>
      </c>
      <c r="H613" s="1">
        <v>1</v>
      </c>
      <c r="I613" s="1" t="s">
        <v>676</v>
      </c>
      <c r="J613" s="1" t="s">
        <v>84</v>
      </c>
      <c r="K613" s="1" t="s">
        <v>45</v>
      </c>
      <c r="L613" s="1">
        <v>1.09666</v>
      </c>
      <c r="M613" s="1">
        <v>0.99274799999999996</v>
      </c>
      <c r="N613" s="1">
        <f t="shared" si="27"/>
        <v>1.0447039999999999</v>
      </c>
      <c r="O613" s="1">
        <v>0.961642</v>
      </c>
      <c r="P613" s="1">
        <v>0.97071399999999997</v>
      </c>
      <c r="Q613" s="1">
        <f t="shared" si="28"/>
        <v>0.96617799999999998</v>
      </c>
      <c r="R613" s="1">
        <f t="shared" si="29"/>
        <v>0.9248342114129936</v>
      </c>
      <c r="S613" s="2">
        <v>0.27110499999999998</v>
      </c>
    </row>
    <row r="614" spans="1:19" x14ac:dyDescent="0.25">
      <c r="A614" s="3" t="s">
        <v>1474</v>
      </c>
      <c r="B614" s="1" t="s">
        <v>1475</v>
      </c>
      <c r="C614" s="1">
        <v>30.82</v>
      </c>
      <c r="D614" s="1">
        <v>50.119606849999997</v>
      </c>
      <c r="E614" s="1">
        <v>5.059082031</v>
      </c>
      <c r="F614" s="1">
        <v>31</v>
      </c>
      <c r="G614" s="1">
        <v>3</v>
      </c>
      <c r="H614" s="1">
        <v>11</v>
      </c>
      <c r="I614" s="1" t="s">
        <v>777</v>
      </c>
      <c r="J614" s="1" t="s">
        <v>155</v>
      </c>
      <c r="K614" s="1" t="s">
        <v>1476</v>
      </c>
      <c r="L614" s="1">
        <v>1.0743100000000001</v>
      </c>
      <c r="M614" s="1">
        <v>0.97573100000000001</v>
      </c>
      <c r="N614" s="1">
        <f t="shared" si="27"/>
        <v>1.0250205000000001</v>
      </c>
      <c r="O614" s="1">
        <v>0.99377400000000005</v>
      </c>
      <c r="P614" s="1">
        <v>0.97089499999999995</v>
      </c>
      <c r="Q614" s="1">
        <f t="shared" si="28"/>
        <v>0.9823345</v>
      </c>
      <c r="R614" s="1">
        <f t="shared" si="29"/>
        <v>0.95835595483212277</v>
      </c>
      <c r="S614" s="2">
        <v>0.48770400000000003</v>
      </c>
    </row>
    <row r="615" spans="1:19" x14ac:dyDescent="0.25">
      <c r="A615" s="3" t="s">
        <v>1477</v>
      </c>
      <c r="B615" s="1" t="s">
        <v>13</v>
      </c>
      <c r="C615" s="1">
        <v>9.49</v>
      </c>
      <c r="D615" s="1">
        <v>17.375930149999999</v>
      </c>
      <c r="E615" s="1">
        <v>8.7631835939999991</v>
      </c>
      <c r="F615" s="1">
        <v>7</v>
      </c>
      <c r="G615" s="1">
        <v>1</v>
      </c>
      <c r="H615" s="1">
        <v>1</v>
      </c>
      <c r="I615" s="1" t="s">
        <v>25</v>
      </c>
      <c r="J615" s="1" t="s">
        <v>84</v>
      </c>
      <c r="K615" s="1" t="s">
        <v>447</v>
      </c>
      <c r="L615" s="1">
        <v>1.0101899999999999</v>
      </c>
      <c r="M615" s="1">
        <v>1.1377900000000001</v>
      </c>
      <c r="N615" s="1">
        <f t="shared" si="27"/>
        <v>1.07399</v>
      </c>
      <c r="O615" s="1">
        <v>0.90050300000000005</v>
      </c>
      <c r="P615" s="1">
        <v>0.97130899999999998</v>
      </c>
      <c r="Q615" s="1">
        <f t="shared" si="28"/>
        <v>0.93590600000000002</v>
      </c>
      <c r="R615" s="1">
        <f t="shared" si="29"/>
        <v>0.87142897047458545</v>
      </c>
      <c r="S615" s="2">
        <v>0.19894300000000001</v>
      </c>
    </row>
    <row r="616" spans="1:19" x14ac:dyDescent="0.25">
      <c r="A616" s="3" t="s">
        <v>1478</v>
      </c>
      <c r="B616" s="1" t="s">
        <v>13</v>
      </c>
      <c r="C616" s="1">
        <v>61.9</v>
      </c>
      <c r="D616" s="1">
        <v>10.0740114</v>
      </c>
      <c r="E616" s="1">
        <v>4.627441406</v>
      </c>
      <c r="F616" s="1">
        <v>6</v>
      </c>
      <c r="G616" s="1">
        <v>5</v>
      </c>
      <c r="H616" s="1">
        <v>5</v>
      </c>
      <c r="I616" s="1" t="s">
        <v>25</v>
      </c>
      <c r="J616" s="1" t="s">
        <v>922</v>
      </c>
      <c r="K616" s="1" t="s">
        <v>418</v>
      </c>
      <c r="L616" s="1">
        <v>1.0445500000000001</v>
      </c>
      <c r="M616" s="1">
        <v>0.96345000000000003</v>
      </c>
      <c r="N616" s="1">
        <f t="shared" si="27"/>
        <v>1.004</v>
      </c>
      <c r="O616" s="1">
        <v>0.97772300000000001</v>
      </c>
      <c r="P616" s="1">
        <v>0.97133800000000003</v>
      </c>
      <c r="Q616" s="1">
        <f t="shared" si="28"/>
        <v>0.97453049999999997</v>
      </c>
      <c r="R616" s="1">
        <f t="shared" si="29"/>
        <v>0.97064790836653381</v>
      </c>
      <c r="S616" s="2">
        <v>0.54405199999999998</v>
      </c>
    </row>
    <row r="617" spans="1:19" x14ac:dyDescent="0.25">
      <c r="A617" s="3" t="s">
        <v>1479</v>
      </c>
      <c r="B617" s="1" t="s">
        <v>1480</v>
      </c>
      <c r="C617" s="1">
        <v>44.4</v>
      </c>
      <c r="D617" s="1">
        <v>26.90574934</v>
      </c>
      <c r="E617" s="1">
        <v>5.173339844</v>
      </c>
      <c r="F617" s="1">
        <v>1</v>
      </c>
      <c r="G617" s="1">
        <v>10</v>
      </c>
      <c r="H617" s="1">
        <v>10</v>
      </c>
      <c r="I617" s="1" t="s">
        <v>200</v>
      </c>
      <c r="J617" s="1" t="s">
        <v>578</v>
      </c>
      <c r="K617" s="1" t="s">
        <v>665</v>
      </c>
      <c r="L617" s="1">
        <v>1.0305599999999999</v>
      </c>
      <c r="M617" s="1">
        <v>1.0316799999999999</v>
      </c>
      <c r="N617" s="1">
        <f t="shared" si="27"/>
        <v>1.03112</v>
      </c>
      <c r="O617" s="1">
        <v>0.98375999999999997</v>
      </c>
      <c r="P617" s="1">
        <v>0.97153500000000004</v>
      </c>
      <c r="Q617" s="1">
        <f t="shared" si="28"/>
        <v>0.9776475</v>
      </c>
      <c r="R617" s="1">
        <f t="shared" si="29"/>
        <v>0.9481413414539529</v>
      </c>
      <c r="S617" s="2">
        <v>1.2921500000000001E-2</v>
      </c>
    </row>
    <row r="618" spans="1:19" x14ac:dyDescent="0.25">
      <c r="A618" s="3" t="s">
        <v>1481</v>
      </c>
      <c r="B618" s="1" t="s">
        <v>1482</v>
      </c>
      <c r="C618" s="1">
        <v>11.36</v>
      </c>
      <c r="D618" s="1">
        <v>14.190524610000001</v>
      </c>
      <c r="E618" s="1">
        <v>8.6459960939999991</v>
      </c>
      <c r="F618" s="1">
        <v>2</v>
      </c>
      <c r="G618" s="1">
        <v>1</v>
      </c>
      <c r="H618" s="1">
        <v>1</v>
      </c>
      <c r="I618" s="1" t="s">
        <v>71</v>
      </c>
      <c r="J618" s="1" t="s">
        <v>621</v>
      </c>
      <c r="K618" s="1" t="s">
        <v>59</v>
      </c>
      <c r="L618" s="1">
        <v>0.984213</v>
      </c>
      <c r="M618" s="1">
        <v>0.94965200000000005</v>
      </c>
      <c r="N618" s="1">
        <f t="shared" si="27"/>
        <v>0.96693249999999997</v>
      </c>
      <c r="O618" s="1">
        <v>1.0942700000000001</v>
      </c>
      <c r="P618" s="1">
        <v>0.97179899999999997</v>
      </c>
      <c r="Q618" s="1">
        <f t="shared" si="28"/>
        <v>1.0330345000000001</v>
      </c>
      <c r="R618" s="1">
        <f t="shared" si="29"/>
        <v>1.0683625796009546</v>
      </c>
      <c r="S618" s="2">
        <v>0.40796399999999999</v>
      </c>
    </row>
    <row r="619" spans="1:19" x14ac:dyDescent="0.25">
      <c r="A619" s="3" t="s">
        <v>1483</v>
      </c>
      <c r="B619" s="1" t="s">
        <v>13</v>
      </c>
      <c r="C619" s="1">
        <v>9.7799999999999994</v>
      </c>
      <c r="D619" s="1">
        <v>20.640797280000001</v>
      </c>
      <c r="E619" s="1">
        <v>6.188964844</v>
      </c>
      <c r="F619" s="1">
        <v>3</v>
      </c>
      <c r="G619" s="1">
        <v>1</v>
      </c>
      <c r="H619" s="1">
        <v>1</v>
      </c>
      <c r="I619" s="1"/>
      <c r="J619" s="1"/>
      <c r="K619" s="1"/>
      <c r="L619" s="1">
        <v>1.0982799999999999</v>
      </c>
      <c r="M619" s="1">
        <v>1.0306999999999999</v>
      </c>
      <c r="N619" s="1">
        <f t="shared" si="27"/>
        <v>1.0644899999999999</v>
      </c>
      <c r="O619" s="1">
        <v>0.92429499999999998</v>
      </c>
      <c r="P619" s="1">
        <v>0.97182100000000005</v>
      </c>
      <c r="Q619" s="1">
        <f t="shared" si="28"/>
        <v>0.94805800000000007</v>
      </c>
      <c r="R619" s="1">
        <f t="shared" si="29"/>
        <v>0.89062180011085135</v>
      </c>
      <c r="S619" s="2">
        <v>0.10620400000000001</v>
      </c>
    </row>
    <row r="620" spans="1:19" x14ac:dyDescent="0.25">
      <c r="A620" s="3" t="s">
        <v>1484</v>
      </c>
      <c r="B620" s="1" t="s">
        <v>1485</v>
      </c>
      <c r="C620" s="1">
        <v>9.25</v>
      </c>
      <c r="D620" s="1">
        <v>65.121038409999997</v>
      </c>
      <c r="E620" s="1">
        <v>6.468261719</v>
      </c>
      <c r="F620" s="1">
        <v>1</v>
      </c>
      <c r="G620" s="1">
        <v>3</v>
      </c>
      <c r="H620" s="1">
        <v>3</v>
      </c>
      <c r="I620" s="1" t="s">
        <v>25</v>
      </c>
      <c r="J620" s="1" t="s">
        <v>26</v>
      </c>
      <c r="K620" s="1" t="s">
        <v>1486</v>
      </c>
      <c r="L620" s="1">
        <v>0.87519999999999998</v>
      </c>
      <c r="M620" s="1">
        <v>0.90850500000000001</v>
      </c>
      <c r="N620" s="1">
        <f t="shared" si="27"/>
        <v>0.89185249999999994</v>
      </c>
      <c r="O620" s="1">
        <v>1.0922099999999999</v>
      </c>
      <c r="P620" s="1">
        <v>0.972159</v>
      </c>
      <c r="Q620" s="1">
        <f t="shared" si="28"/>
        <v>1.0321845000000001</v>
      </c>
      <c r="R620" s="1">
        <f t="shared" si="29"/>
        <v>1.1573488889698691</v>
      </c>
      <c r="S620" s="2">
        <v>0.153056</v>
      </c>
    </row>
    <row r="621" spans="1:19" x14ac:dyDescent="0.25">
      <c r="A621" s="3" t="s">
        <v>1487</v>
      </c>
      <c r="B621" s="1" t="s">
        <v>1488</v>
      </c>
      <c r="C621" s="1">
        <v>52.78</v>
      </c>
      <c r="D621" s="1">
        <v>24.32097538</v>
      </c>
      <c r="E621" s="1">
        <v>4.817871094</v>
      </c>
      <c r="F621" s="1">
        <v>5</v>
      </c>
      <c r="G621" s="1">
        <v>10</v>
      </c>
      <c r="H621" s="1">
        <v>14</v>
      </c>
      <c r="I621" s="1"/>
      <c r="J621" s="1"/>
      <c r="K621" s="1"/>
      <c r="L621" s="1">
        <v>1.0643199999999999</v>
      </c>
      <c r="M621" s="1">
        <v>1.02844</v>
      </c>
      <c r="N621" s="1">
        <f t="shared" si="27"/>
        <v>1.0463800000000001</v>
      </c>
      <c r="O621" s="1">
        <v>0.941361</v>
      </c>
      <c r="P621" s="1">
        <v>0.972221</v>
      </c>
      <c r="Q621" s="1">
        <f t="shared" si="28"/>
        <v>0.95679099999999995</v>
      </c>
      <c r="R621" s="1">
        <f t="shared" si="29"/>
        <v>0.91438196448708864</v>
      </c>
      <c r="S621" s="2">
        <v>6.3228900000000005E-2</v>
      </c>
    </row>
    <row r="622" spans="1:19" x14ac:dyDescent="0.25">
      <c r="A622" s="3" t="s">
        <v>1489</v>
      </c>
      <c r="B622" s="1" t="s">
        <v>1490</v>
      </c>
      <c r="C622" s="1">
        <v>56.33</v>
      </c>
      <c r="D622" s="1">
        <v>27.727729650000001</v>
      </c>
      <c r="E622" s="1">
        <v>4.792480469</v>
      </c>
      <c r="F622" s="1">
        <v>14</v>
      </c>
      <c r="G622" s="1">
        <v>10</v>
      </c>
      <c r="H622" s="1">
        <v>15</v>
      </c>
      <c r="I622" s="1" t="s">
        <v>80</v>
      </c>
      <c r="J622" s="1" t="s">
        <v>1491</v>
      </c>
      <c r="K622" s="1" t="s">
        <v>1492</v>
      </c>
      <c r="L622" s="1">
        <v>1.0382</v>
      </c>
      <c r="M622" s="1">
        <v>1.0132699999999999</v>
      </c>
      <c r="N622" s="1">
        <f t="shared" si="27"/>
        <v>1.0257350000000001</v>
      </c>
      <c r="O622" s="1">
        <v>0.99012500000000003</v>
      </c>
      <c r="P622" s="1">
        <v>0.972777</v>
      </c>
      <c r="Q622" s="1">
        <f t="shared" si="28"/>
        <v>0.98145100000000007</v>
      </c>
      <c r="R622" s="1">
        <f t="shared" si="29"/>
        <v>0.95682705572101956</v>
      </c>
      <c r="S622" s="2">
        <v>0.100204</v>
      </c>
    </row>
    <row r="623" spans="1:19" x14ac:dyDescent="0.25">
      <c r="A623" s="3" t="s">
        <v>1493</v>
      </c>
      <c r="B623" s="1" t="s">
        <v>1494</v>
      </c>
      <c r="C623" s="1">
        <v>46.28</v>
      </c>
      <c r="D623" s="1">
        <v>27.661952920000001</v>
      </c>
      <c r="E623" s="1">
        <v>5.579589844</v>
      </c>
      <c r="F623" s="1">
        <v>1</v>
      </c>
      <c r="G623" s="1">
        <v>11</v>
      </c>
      <c r="H623" s="1">
        <v>11</v>
      </c>
      <c r="I623" s="1" t="s">
        <v>100</v>
      </c>
      <c r="J623" s="1" t="s">
        <v>280</v>
      </c>
      <c r="K623" s="1" t="s">
        <v>1495</v>
      </c>
      <c r="L623" s="1">
        <v>1.0322800000000001</v>
      </c>
      <c r="M623" s="1">
        <v>1.05271</v>
      </c>
      <c r="N623" s="1">
        <f t="shared" si="27"/>
        <v>1.0424950000000002</v>
      </c>
      <c r="O623" s="1">
        <v>0.96013499999999996</v>
      </c>
      <c r="P623" s="1">
        <v>0.97288600000000003</v>
      </c>
      <c r="Q623" s="1">
        <f t="shared" si="28"/>
        <v>0.96651050000000005</v>
      </c>
      <c r="R623" s="1">
        <f t="shared" si="29"/>
        <v>0.92711283986973547</v>
      </c>
      <c r="S623" s="2">
        <v>2.42022E-2</v>
      </c>
    </row>
    <row r="624" spans="1:19" x14ac:dyDescent="0.25">
      <c r="A624" s="3" t="s">
        <v>1496</v>
      </c>
      <c r="B624" s="1" t="s">
        <v>1062</v>
      </c>
      <c r="C624" s="1">
        <v>44.07</v>
      </c>
      <c r="D624" s="1">
        <v>25.79081609</v>
      </c>
      <c r="E624" s="1">
        <v>7.972167969</v>
      </c>
      <c r="F624" s="1">
        <v>2</v>
      </c>
      <c r="G624" s="1">
        <v>1</v>
      </c>
      <c r="H624" s="1">
        <v>7</v>
      </c>
      <c r="I624" s="1" t="s">
        <v>25</v>
      </c>
      <c r="J624" s="1"/>
      <c r="K624" s="1"/>
      <c r="L624" s="1">
        <v>1.00518</v>
      </c>
      <c r="M624" s="1">
        <v>1.04182</v>
      </c>
      <c r="N624" s="1">
        <f t="shared" si="27"/>
        <v>1.0234999999999999</v>
      </c>
      <c r="O624" s="1">
        <v>0.96230199999999999</v>
      </c>
      <c r="P624" s="1">
        <v>0.97299000000000002</v>
      </c>
      <c r="Q624" s="1">
        <f t="shared" si="28"/>
        <v>0.96764600000000001</v>
      </c>
      <c r="R624" s="1">
        <f t="shared" si="29"/>
        <v>0.94542843185149017</v>
      </c>
      <c r="S624" s="2">
        <v>9.9618499999999999E-2</v>
      </c>
    </row>
    <row r="625" spans="1:19" x14ac:dyDescent="0.25">
      <c r="A625" s="3" t="s">
        <v>1497</v>
      </c>
      <c r="B625" s="1" t="s">
        <v>1498</v>
      </c>
      <c r="C625" s="1">
        <v>14.63</v>
      </c>
      <c r="D625" s="1">
        <v>54.307203270000002</v>
      </c>
      <c r="E625" s="1">
        <v>6.315917969</v>
      </c>
      <c r="F625" s="1">
        <v>2</v>
      </c>
      <c r="G625" s="1">
        <v>6</v>
      </c>
      <c r="H625" s="1">
        <v>6</v>
      </c>
      <c r="I625" s="1" t="s">
        <v>100</v>
      </c>
      <c r="J625" s="1" t="s">
        <v>1499</v>
      </c>
      <c r="K625" s="1" t="s">
        <v>59</v>
      </c>
      <c r="L625" s="1">
        <v>1.06871</v>
      </c>
      <c r="M625" s="1">
        <v>0.98189899999999997</v>
      </c>
      <c r="N625" s="1">
        <f t="shared" si="27"/>
        <v>1.0253045000000001</v>
      </c>
      <c r="O625" s="1">
        <v>1.0161199999999999</v>
      </c>
      <c r="P625" s="1">
        <v>0.972997</v>
      </c>
      <c r="Q625" s="1">
        <f t="shared" si="28"/>
        <v>0.9945584999999999</v>
      </c>
      <c r="R625" s="1">
        <f t="shared" si="29"/>
        <v>0.97001281082839275</v>
      </c>
      <c r="S625" s="2">
        <v>0.59069400000000005</v>
      </c>
    </row>
    <row r="626" spans="1:19" x14ac:dyDescent="0.25">
      <c r="A626" s="3" t="s">
        <v>1500</v>
      </c>
      <c r="B626" s="1" t="s">
        <v>1501</v>
      </c>
      <c r="C626" s="1">
        <v>2.97</v>
      </c>
      <c r="D626" s="1">
        <v>26.892485799999999</v>
      </c>
      <c r="E626" s="1">
        <v>5.046386719</v>
      </c>
      <c r="F626" s="1">
        <v>9</v>
      </c>
      <c r="G626" s="1">
        <v>1</v>
      </c>
      <c r="H626" s="1">
        <v>1</v>
      </c>
      <c r="I626" s="1"/>
      <c r="J626" s="1"/>
      <c r="K626" s="1"/>
      <c r="L626" s="1">
        <v>1.1228</v>
      </c>
      <c r="M626" s="1">
        <v>0.97847300000000004</v>
      </c>
      <c r="N626" s="1">
        <f t="shared" si="27"/>
        <v>1.0506365</v>
      </c>
      <c r="O626" s="1">
        <v>0.95007600000000003</v>
      </c>
      <c r="P626" s="1">
        <v>0.97324699999999997</v>
      </c>
      <c r="Q626" s="1">
        <f t="shared" si="28"/>
        <v>0.96166149999999995</v>
      </c>
      <c r="R626" s="1">
        <f t="shared" si="29"/>
        <v>0.91531324106862832</v>
      </c>
      <c r="S626" s="2">
        <v>0.347609</v>
      </c>
    </row>
    <row r="627" spans="1:19" x14ac:dyDescent="0.25">
      <c r="A627" s="3" t="s">
        <v>1502</v>
      </c>
      <c r="B627" s="1" t="s">
        <v>1503</v>
      </c>
      <c r="C627" s="1">
        <v>12.89</v>
      </c>
      <c r="D627" s="1">
        <v>24.748263420000001</v>
      </c>
      <c r="E627" s="1">
        <v>4.665527344</v>
      </c>
      <c r="F627" s="1">
        <v>9</v>
      </c>
      <c r="G627" s="1">
        <v>2</v>
      </c>
      <c r="H627" s="1">
        <v>3</v>
      </c>
      <c r="I627" s="1" t="s">
        <v>672</v>
      </c>
      <c r="J627" s="1" t="s">
        <v>10</v>
      </c>
      <c r="K627" s="1" t="s">
        <v>59</v>
      </c>
      <c r="L627" s="1">
        <v>1.02942</v>
      </c>
      <c r="M627" s="1">
        <v>0.99546900000000005</v>
      </c>
      <c r="N627" s="1">
        <f t="shared" si="27"/>
        <v>1.0124445</v>
      </c>
      <c r="O627" s="1">
        <v>0.90349000000000002</v>
      </c>
      <c r="P627" s="1">
        <v>0.97342399999999996</v>
      </c>
      <c r="Q627" s="1">
        <f t="shared" si="28"/>
        <v>0.93845699999999999</v>
      </c>
      <c r="R627" s="1">
        <f t="shared" si="29"/>
        <v>0.92692192016451269</v>
      </c>
      <c r="S627" s="2">
        <v>0.197297</v>
      </c>
    </row>
    <row r="628" spans="1:19" x14ac:dyDescent="0.25">
      <c r="A628" s="3" t="s">
        <v>1504</v>
      </c>
      <c r="B628" s="1" t="s">
        <v>1505</v>
      </c>
      <c r="C628" s="1">
        <v>12.23</v>
      </c>
      <c r="D628" s="1">
        <v>15.403114970000001</v>
      </c>
      <c r="E628" s="1">
        <v>6.404785156</v>
      </c>
      <c r="F628" s="1">
        <v>7</v>
      </c>
      <c r="G628" s="1">
        <v>1</v>
      </c>
      <c r="H628" s="1">
        <v>1</v>
      </c>
      <c r="I628" s="1"/>
      <c r="J628" s="1"/>
      <c r="K628" s="1"/>
      <c r="L628" s="1">
        <v>1.0633699999999999</v>
      </c>
      <c r="M628" s="1">
        <v>0.87138800000000005</v>
      </c>
      <c r="N628" s="1">
        <f t="shared" si="27"/>
        <v>0.96737899999999999</v>
      </c>
      <c r="O628" s="1">
        <v>1.0977300000000001</v>
      </c>
      <c r="P628" s="1">
        <v>0.97359200000000001</v>
      </c>
      <c r="Q628" s="1">
        <f t="shared" si="28"/>
        <v>1.0356610000000002</v>
      </c>
      <c r="R628" s="1">
        <f t="shared" si="29"/>
        <v>1.0705845382213177</v>
      </c>
      <c r="S628" s="2">
        <v>0.61089899999999997</v>
      </c>
    </row>
    <row r="629" spans="1:19" x14ac:dyDescent="0.25">
      <c r="A629" s="3" t="s">
        <v>1506</v>
      </c>
      <c r="B629" s="1" t="s">
        <v>1507</v>
      </c>
      <c r="C629" s="1">
        <v>40.17</v>
      </c>
      <c r="D629" s="1">
        <v>13.082381850000001</v>
      </c>
      <c r="E629" s="1">
        <v>7.986816406</v>
      </c>
      <c r="F629" s="1">
        <v>2</v>
      </c>
      <c r="G629" s="1">
        <v>2</v>
      </c>
      <c r="H629" s="1">
        <v>3</v>
      </c>
      <c r="I629" s="1" t="s">
        <v>25</v>
      </c>
      <c r="J629" s="1" t="s">
        <v>26</v>
      </c>
      <c r="K629" s="1" t="s">
        <v>27</v>
      </c>
      <c r="L629" s="1">
        <v>1.0661400000000001</v>
      </c>
      <c r="M629" s="1">
        <v>1.0150999999999999</v>
      </c>
      <c r="N629" s="1">
        <f t="shared" si="27"/>
        <v>1.0406200000000001</v>
      </c>
      <c r="O629" s="1">
        <v>0.97889800000000005</v>
      </c>
      <c r="P629" s="1">
        <v>0.97370800000000002</v>
      </c>
      <c r="Q629" s="1">
        <f t="shared" si="28"/>
        <v>0.97630300000000003</v>
      </c>
      <c r="R629" s="1">
        <f t="shared" si="29"/>
        <v>0.93819357690607519</v>
      </c>
      <c r="S629" s="2">
        <v>0.12901000000000001</v>
      </c>
    </row>
    <row r="630" spans="1:19" x14ac:dyDescent="0.25">
      <c r="A630" s="3" t="s">
        <v>1508</v>
      </c>
      <c r="B630" s="1" t="s">
        <v>1509</v>
      </c>
      <c r="C630" s="1">
        <v>7.16</v>
      </c>
      <c r="D630" s="1">
        <v>38.922169019999998</v>
      </c>
      <c r="E630" s="1">
        <v>5.071777344</v>
      </c>
      <c r="F630" s="1">
        <v>3</v>
      </c>
      <c r="G630" s="1">
        <v>2</v>
      </c>
      <c r="H630" s="1">
        <v>2</v>
      </c>
      <c r="I630" s="1" t="s">
        <v>50</v>
      </c>
      <c r="J630" s="1" t="s">
        <v>261</v>
      </c>
      <c r="K630" s="1"/>
      <c r="L630" s="1">
        <v>1.1261399999999999</v>
      </c>
      <c r="M630" s="1">
        <v>0.97525300000000004</v>
      </c>
      <c r="N630" s="1">
        <f t="shared" si="27"/>
        <v>1.0506964999999999</v>
      </c>
      <c r="O630" s="1">
        <v>0.94364400000000004</v>
      </c>
      <c r="P630" s="1">
        <v>0.97370999999999996</v>
      </c>
      <c r="Q630" s="1">
        <f t="shared" si="28"/>
        <v>0.958677</v>
      </c>
      <c r="R630" s="1">
        <f t="shared" si="29"/>
        <v>0.91242047537038529</v>
      </c>
      <c r="S630" s="2">
        <v>0.35419800000000001</v>
      </c>
    </row>
    <row r="631" spans="1:19" x14ac:dyDescent="0.25">
      <c r="A631" s="3" t="s">
        <v>1510</v>
      </c>
      <c r="B631" s="1" t="s">
        <v>1511</v>
      </c>
      <c r="C631" s="1">
        <v>39.9</v>
      </c>
      <c r="D631" s="1">
        <v>20.824733739999999</v>
      </c>
      <c r="E631" s="1">
        <v>5.312988281</v>
      </c>
      <c r="F631" s="1">
        <v>4</v>
      </c>
      <c r="G631" s="1">
        <v>6</v>
      </c>
      <c r="H631" s="1">
        <v>6</v>
      </c>
      <c r="I631" s="1" t="s">
        <v>1512</v>
      </c>
      <c r="J631" s="1" t="s">
        <v>1513</v>
      </c>
      <c r="K631" s="1" t="s">
        <v>318</v>
      </c>
      <c r="L631" s="1">
        <v>1.0452999999999999</v>
      </c>
      <c r="M631" s="1">
        <v>1.0603199999999999</v>
      </c>
      <c r="N631" s="1">
        <f t="shared" si="27"/>
        <v>1.05281</v>
      </c>
      <c r="O631" s="1">
        <v>0.92848200000000003</v>
      </c>
      <c r="P631" s="1">
        <v>0.97385999999999995</v>
      </c>
      <c r="Q631" s="1">
        <f t="shared" si="28"/>
        <v>0.95117099999999999</v>
      </c>
      <c r="R631" s="1">
        <f t="shared" si="29"/>
        <v>0.90345931364633691</v>
      </c>
      <c r="S631" s="2">
        <v>5.1095599999999998E-2</v>
      </c>
    </row>
    <row r="632" spans="1:19" x14ac:dyDescent="0.25">
      <c r="A632" s="3" t="s">
        <v>1514</v>
      </c>
      <c r="B632" s="1" t="s">
        <v>1515</v>
      </c>
      <c r="C632" s="1">
        <v>3.16</v>
      </c>
      <c r="D632" s="1">
        <v>83.396910759999997</v>
      </c>
      <c r="E632" s="1">
        <v>5.833496094</v>
      </c>
      <c r="F632" s="1">
        <v>2</v>
      </c>
      <c r="G632" s="1">
        <v>1</v>
      </c>
      <c r="H632" s="1">
        <v>1</v>
      </c>
      <c r="I632" s="1" t="s">
        <v>1516</v>
      </c>
      <c r="J632" s="1" t="s">
        <v>685</v>
      </c>
      <c r="K632" s="1"/>
      <c r="L632" s="1">
        <v>0.64369100000000001</v>
      </c>
      <c r="M632" s="1">
        <v>1.04542</v>
      </c>
      <c r="N632" s="1">
        <f t="shared" si="27"/>
        <v>0.84455550000000001</v>
      </c>
      <c r="O632" s="1">
        <v>1.27529</v>
      </c>
      <c r="P632" s="1">
        <v>0.97422600000000004</v>
      </c>
      <c r="Q632" s="1">
        <f t="shared" si="28"/>
        <v>1.1247579999999999</v>
      </c>
      <c r="R632" s="1">
        <f t="shared" si="29"/>
        <v>1.3317751172066252</v>
      </c>
      <c r="S632" s="2">
        <v>0.38041599999999998</v>
      </c>
    </row>
    <row r="633" spans="1:19" x14ac:dyDescent="0.25">
      <c r="A633" s="3" t="s">
        <v>1517</v>
      </c>
      <c r="B633" s="1" t="s">
        <v>13</v>
      </c>
      <c r="C633" s="1">
        <v>18.16</v>
      </c>
      <c r="D633" s="1">
        <v>58.875076909999997</v>
      </c>
      <c r="E633" s="1">
        <v>5.846191406</v>
      </c>
      <c r="F633" s="1">
        <v>4</v>
      </c>
      <c r="G633" s="1">
        <v>7</v>
      </c>
      <c r="H633" s="1">
        <v>7</v>
      </c>
      <c r="I633" s="1" t="s">
        <v>100</v>
      </c>
      <c r="J633" s="1" t="s">
        <v>1024</v>
      </c>
      <c r="K633" s="1" t="s">
        <v>59</v>
      </c>
      <c r="L633" s="1">
        <v>0.96396000000000004</v>
      </c>
      <c r="M633" s="1">
        <v>1.06189</v>
      </c>
      <c r="N633" s="1">
        <f t="shared" si="27"/>
        <v>1.0129250000000001</v>
      </c>
      <c r="O633" s="1">
        <v>1.02718</v>
      </c>
      <c r="P633" s="1">
        <v>0.97426999999999997</v>
      </c>
      <c r="Q633" s="1">
        <f t="shared" si="28"/>
        <v>1.0007250000000001</v>
      </c>
      <c r="R633" s="1">
        <f t="shared" si="29"/>
        <v>0.98795567292741315</v>
      </c>
      <c r="S633" s="2">
        <v>0.846827</v>
      </c>
    </row>
    <row r="634" spans="1:19" x14ac:dyDescent="0.25">
      <c r="A634" s="3" t="s">
        <v>1518</v>
      </c>
      <c r="B634" s="1" t="s">
        <v>1519</v>
      </c>
      <c r="C634" s="1">
        <v>5.73</v>
      </c>
      <c r="D634" s="1">
        <v>35.932022809999999</v>
      </c>
      <c r="E634" s="1">
        <v>6.265136719</v>
      </c>
      <c r="F634" s="1">
        <v>3</v>
      </c>
      <c r="G634" s="1">
        <v>1</v>
      </c>
      <c r="H634" s="1">
        <v>1</v>
      </c>
      <c r="I634" s="1"/>
      <c r="J634" s="1"/>
      <c r="K634" s="1"/>
      <c r="L634" s="1">
        <v>1.08446</v>
      </c>
      <c r="M634" s="1">
        <v>0.98792899999999995</v>
      </c>
      <c r="N634" s="1">
        <f t="shared" si="27"/>
        <v>1.0361944999999999</v>
      </c>
      <c r="O634" s="1">
        <v>0.97235099999999997</v>
      </c>
      <c r="P634" s="1">
        <v>0.97436199999999995</v>
      </c>
      <c r="Q634" s="1">
        <f t="shared" si="28"/>
        <v>0.97335649999999996</v>
      </c>
      <c r="R634" s="1">
        <f t="shared" si="29"/>
        <v>0.93935694505230438</v>
      </c>
      <c r="S634" s="2">
        <v>0.32277699999999998</v>
      </c>
    </row>
    <row r="635" spans="1:19" x14ac:dyDescent="0.25">
      <c r="A635" s="3" t="s">
        <v>1520</v>
      </c>
      <c r="B635" s="1" t="s">
        <v>1521</v>
      </c>
      <c r="C635" s="1">
        <v>11.27</v>
      </c>
      <c r="D635" s="1">
        <v>16.172234799999998</v>
      </c>
      <c r="E635" s="1">
        <v>8.9243164060000009</v>
      </c>
      <c r="F635" s="1">
        <v>4</v>
      </c>
      <c r="G635" s="1">
        <v>1</v>
      </c>
      <c r="H635" s="1">
        <v>1</v>
      </c>
      <c r="I635" s="1"/>
      <c r="J635" s="1"/>
      <c r="K635" s="1"/>
      <c r="L635" s="1">
        <v>1.16069</v>
      </c>
      <c r="M635" s="1">
        <v>0.95754399999999995</v>
      </c>
      <c r="N635" s="1">
        <f t="shared" si="27"/>
        <v>1.0591170000000001</v>
      </c>
      <c r="O635" s="1">
        <v>0.93626200000000004</v>
      </c>
      <c r="P635" s="1">
        <v>0.97439200000000004</v>
      </c>
      <c r="Q635" s="1">
        <f t="shared" si="28"/>
        <v>0.95532700000000004</v>
      </c>
      <c r="R635" s="1">
        <f t="shared" si="29"/>
        <v>0.90200327253740609</v>
      </c>
      <c r="S635" s="2">
        <v>0.42099999999999999</v>
      </c>
    </row>
    <row r="636" spans="1:19" x14ac:dyDescent="0.25">
      <c r="A636" s="3" t="s">
        <v>1522</v>
      </c>
      <c r="B636" s="1" t="s">
        <v>1523</v>
      </c>
      <c r="C636" s="1">
        <v>11.41</v>
      </c>
      <c r="D636" s="1">
        <v>39.134666430000003</v>
      </c>
      <c r="E636" s="1">
        <v>8.7778320310000009</v>
      </c>
      <c r="F636" s="1">
        <v>2</v>
      </c>
      <c r="G636" s="1">
        <v>5</v>
      </c>
      <c r="H636" s="1">
        <v>5</v>
      </c>
      <c r="I636" s="1" t="s">
        <v>25</v>
      </c>
      <c r="J636" s="1" t="s">
        <v>341</v>
      </c>
      <c r="K636" s="1" t="s">
        <v>59</v>
      </c>
      <c r="L636" s="1">
        <v>1.0511200000000001</v>
      </c>
      <c r="M636" s="1">
        <v>1.0305800000000001</v>
      </c>
      <c r="N636" s="1">
        <f t="shared" si="27"/>
        <v>1.0408500000000001</v>
      </c>
      <c r="O636" s="1">
        <v>0.97316100000000005</v>
      </c>
      <c r="P636" s="1">
        <v>0.97439699999999996</v>
      </c>
      <c r="Q636" s="1">
        <f t="shared" si="28"/>
        <v>0.97377899999999995</v>
      </c>
      <c r="R636" s="1">
        <f t="shared" si="29"/>
        <v>0.93556132007493864</v>
      </c>
      <c r="S636" s="2">
        <v>2.27306E-2</v>
      </c>
    </row>
    <row r="637" spans="1:19" x14ac:dyDescent="0.25">
      <c r="A637" s="3" t="s">
        <v>1524</v>
      </c>
      <c r="B637" s="1" t="s">
        <v>195</v>
      </c>
      <c r="C637" s="1">
        <v>44.07</v>
      </c>
      <c r="D637" s="1">
        <v>13.014466519999999</v>
      </c>
      <c r="E637" s="1">
        <v>8.4262695310000009</v>
      </c>
      <c r="F637" s="1">
        <v>15</v>
      </c>
      <c r="G637" s="1">
        <v>2</v>
      </c>
      <c r="H637" s="1">
        <v>5</v>
      </c>
      <c r="I637" s="1"/>
      <c r="J637" s="1"/>
      <c r="K637" s="1"/>
      <c r="L637" s="1">
        <v>1.1356299999999999</v>
      </c>
      <c r="M637" s="1">
        <v>0.95033400000000001</v>
      </c>
      <c r="N637" s="1">
        <f t="shared" si="27"/>
        <v>1.0429819999999999</v>
      </c>
      <c r="O637" s="1">
        <v>0.90971100000000005</v>
      </c>
      <c r="P637" s="1">
        <v>0.97457199999999999</v>
      </c>
      <c r="Q637" s="1">
        <f t="shared" si="28"/>
        <v>0.94214149999999997</v>
      </c>
      <c r="R637" s="1">
        <f t="shared" si="29"/>
        <v>0.90331520582330294</v>
      </c>
      <c r="S637" s="2">
        <v>0.41228100000000001</v>
      </c>
    </row>
    <row r="638" spans="1:19" x14ac:dyDescent="0.25">
      <c r="A638" s="3" t="s">
        <v>1525</v>
      </c>
      <c r="B638" s="1" t="s">
        <v>1526</v>
      </c>
      <c r="C638" s="1">
        <v>12.31</v>
      </c>
      <c r="D638" s="1">
        <v>35.67869297</v>
      </c>
      <c r="E638" s="1">
        <v>5.643066406</v>
      </c>
      <c r="F638" s="1">
        <v>1</v>
      </c>
      <c r="G638" s="1">
        <v>3</v>
      </c>
      <c r="H638" s="1">
        <v>3</v>
      </c>
      <c r="I638" s="1" t="s">
        <v>25</v>
      </c>
      <c r="J638" s="1" t="s">
        <v>84</v>
      </c>
      <c r="K638" s="1" t="s">
        <v>1527</v>
      </c>
      <c r="L638" s="1">
        <v>1.0790900000000001</v>
      </c>
      <c r="M638" s="1">
        <v>0.98172099999999995</v>
      </c>
      <c r="N638" s="1">
        <f t="shared" si="27"/>
        <v>1.0304055000000001</v>
      </c>
      <c r="O638" s="1">
        <v>1.0003599999999999</v>
      </c>
      <c r="P638" s="1">
        <v>0.97463</v>
      </c>
      <c r="Q638" s="1">
        <f t="shared" si="28"/>
        <v>0.98749500000000001</v>
      </c>
      <c r="R638" s="1">
        <f t="shared" si="29"/>
        <v>0.95835571529849162</v>
      </c>
      <c r="S638" s="2">
        <v>0.483906</v>
      </c>
    </row>
    <row r="639" spans="1:19" x14ac:dyDescent="0.25">
      <c r="A639" s="3" t="s">
        <v>1528</v>
      </c>
      <c r="B639" s="1" t="s">
        <v>1529</v>
      </c>
      <c r="C639" s="1">
        <v>7.38</v>
      </c>
      <c r="D639" s="1">
        <v>49.980029180000002</v>
      </c>
      <c r="E639" s="1">
        <v>6.756347656</v>
      </c>
      <c r="F639" s="1">
        <v>6</v>
      </c>
      <c r="G639" s="1">
        <v>2</v>
      </c>
      <c r="H639" s="1">
        <v>2</v>
      </c>
      <c r="I639" s="1" t="s">
        <v>25</v>
      </c>
      <c r="J639" s="1" t="s">
        <v>84</v>
      </c>
      <c r="K639" s="1"/>
      <c r="L639" s="1">
        <v>1.1073200000000001</v>
      </c>
      <c r="M639" s="1">
        <v>1.0205299999999999</v>
      </c>
      <c r="N639" s="1">
        <f t="shared" si="27"/>
        <v>1.063925</v>
      </c>
      <c r="O639" s="1">
        <v>0.90522000000000002</v>
      </c>
      <c r="P639" s="1">
        <v>0.97468200000000005</v>
      </c>
      <c r="Q639" s="1">
        <f t="shared" si="28"/>
        <v>0.93995099999999998</v>
      </c>
      <c r="R639" s="1">
        <f t="shared" si="29"/>
        <v>0.88347486899922456</v>
      </c>
      <c r="S639" s="2">
        <v>0.15545900000000001</v>
      </c>
    </row>
    <row r="640" spans="1:19" x14ac:dyDescent="0.25">
      <c r="A640" s="3" t="s">
        <v>1530</v>
      </c>
      <c r="B640" s="1" t="s">
        <v>1531</v>
      </c>
      <c r="C640" s="1">
        <v>29.81</v>
      </c>
      <c r="D640" s="1">
        <v>35.079913550000001</v>
      </c>
      <c r="E640" s="1">
        <v>6.125488281</v>
      </c>
      <c r="F640" s="1">
        <v>5</v>
      </c>
      <c r="G640" s="1">
        <v>8</v>
      </c>
      <c r="H640" s="1">
        <v>8</v>
      </c>
      <c r="I640" s="1" t="s">
        <v>260</v>
      </c>
      <c r="J640" s="1" t="s">
        <v>1148</v>
      </c>
      <c r="K640" s="1" t="s">
        <v>1532</v>
      </c>
      <c r="L640" s="1">
        <v>0.98979300000000003</v>
      </c>
      <c r="M640" s="1">
        <v>1.0482499999999999</v>
      </c>
      <c r="N640" s="1">
        <f t="shared" si="27"/>
        <v>1.0190215</v>
      </c>
      <c r="O640" s="1">
        <v>0.99780400000000002</v>
      </c>
      <c r="P640" s="1">
        <v>0.97491300000000003</v>
      </c>
      <c r="Q640" s="1">
        <f t="shared" si="28"/>
        <v>0.98635850000000003</v>
      </c>
      <c r="R640" s="1">
        <f t="shared" si="29"/>
        <v>0.96794670181149267</v>
      </c>
      <c r="S640" s="2">
        <v>0.40735399999999999</v>
      </c>
    </row>
    <row r="641" spans="1:19" x14ac:dyDescent="0.25">
      <c r="A641" s="3" t="s">
        <v>1533</v>
      </c>
      <c r="B641" s="1" t="s">
        <v>1534</v>
      </c>
      <c r="C641" s="1">
        <v>11.3</v>
      </c>
      <c r="D641" s="1">
        <v>38.678872210000002</v>
      </c>
      <c r="E641" s="1">
        <v>6.468261719</v>
      </c>
      <c r="F641" s="1">
        <v>91</v>
      </c>
      <c r="G641" s="1">
        <v>1</v>
      </c>
      <c r="H641" s="1">
        <v>3</v>
      </c>
      <c r="I641" s="1" t="s">
        <v>25</v>
      </c>
      <c r="J641" s="1" t="s">
        <v>84</v>
      </c>
      <c r="K641" s="1" t="s">
        <v>447</v>
      </c>
      <c r="L641" s="1">
        <v>1.07216</v>
      </c>
      <c r="M641" s="1">
        <v>0.987931</v>
      </c>
      <c r="N641" s="1">
        <f t="shared" si="27"/>
        <v>1.0300454999999999</v>
      </c>
      <c r="O641" s="1">
        <v>0.98204499999999995</v>
      </c>
      <c r="P641" s="1">
        <v>0.97492699999999999</v>
      </c>
      <c r="Q641" s="1">
        <f t="shared" si="28"/>
        <v>0.97848599999999997</v>
      </c>
      <c r="R641" s="1">
        <f t="shared" si="29"/>
        <v>0.94994444420173674</v>
      </c>
      <c r="S641" s="2">
        <v>0.34682800000000003</v>
      </c>
    </row>
    <row r="642" spans="1:19" x14ac:dyDescent="0.25">
      <c r="A642" s="3" t="s">
        <v>1535</v>
      </c>
      <c r="B642" s="1" t="s">
        <v>1536</v>
      </c>
      <c r="C642" s="1">
        <v>27.05</v>
      </c>
      <c r="D642" s="1">
        <v>61.410531659999997</v>
      </c>
      <c r="E642" s="1">
        <v>6.756347656</v>
      </c>
      <c r="F642" s="1">
        <v>4</v>
      </c>
      <c r="G642" s="1">
        <v>13</v>
      </c>
      <c r="H642" s="1">
        <v>13</v>
      </c>
      <c r="I642" s="1" t="s">
        <v>50</v>
      </c>
      <c r="J642" s="1" t="s">
        <v>1268</v>
      </c>
      <c r="K642" s="1" t="s">
        <v>59</v>
      </c>
      <c r="L642" s="1">
        <v>1.0273699999999999</v>
      </c>
      <c r="M642" s="1">
        <v>1.0112099999999999</v>
      </c>
      <c r="N642" s="1">
        <f t="shared" si="27"/>
        <v>1.0192899999999998</v>
      </c>
      <c r="O642" s="1">
        <v>1.0197799999999999</v>
      </c>
      <c r="P642" s="1">
        <v>0.97521199999999997</v>
      </c>
      <c r="Q642" s="1">
        <f t="shared" si="28"/>
        <v>0.99749599999999994</v>
      </c>
      <c r="R642" s="1">
        <f t="shared" si="29"/>
        <v>0.97861845009761705</v>
      </c>
      <c r="S642" s="2">
        <v>0.45496700000000001</v>
      </c>
    </row>
    <row r="643" spans="1:19" x14ac:dyDescent="0.25">
      <c r="A643" s="3" t="s">
        <v>1537</v>
      </c>
      <c r="B643" s="1" t="s">
        <v>1538</v>
      </c>
      <c r="C643" s="1">
        <v>9.32</v>
      </c>
      <c r="D643" s="1">
        <v>13.74908368</v>
      </c>
      <c r="E643" s="1">
        <v>8.7924804689999991</v>
      </c>
      <c r="F643" s="1">
        <v>1</v>
      </c>
      <c r="G643" s="1">
        <v>1</v>
      </c>
      <c r="H643" s="1">
        <v>1</v>
      </c>
      <c r="I643" s="1" t="s">
        <v>608</v>
      </c>
      <c r="J643" s="1" t="s">
        <v>1539</v>
      </c>
      <c r="K643" s="1" t="s">
        <v>1540</v>
      </c>
      <c r="L643" s="1">
        <v>1.0531200000000001</v>
      </c>
      <c r="M643" s="1">
        <v>0.92944000000000004</v>
      </c>
      <c r="N643" s="1">
        <f t="shared" si="27"/>
        <v>0.99128000000000005</v>
      </c>
      <c r="O643" s="1">
        <v>1.0510999999999999</v>
      </c>
      <c r="P643" s="1">
        <v>0.975437</v>
      </c>
      <c r="Q643" s="1">
        <f t="shared" si="28"/>
        <v>1.0132684999999999</v>
      </c>
      <c r="R643" s="1">
        <f t="shared" si="29"/>
        <v>1.0221819263981922</v>
      </c>
      <c r="S643" s="2">
        <v>0.79028500000000002</v>
      </c>
    </row>
    <row r="644" spans="1:19" x14ac:dyDescent="0.25">
      <c r="A644" s="3" t="s">
        <v>1541</v>
      </c>
      <c r="B644" s="1" t="s">
        <v>13</v>
      </c>
      <c r="C644" s="1">
        <v>6.77</v>
      </c>
      <c r="D644" s="1">
        <v>22.272173689999999</v>
      </c>
      <c r="E644" s="1">
        <v>6.595214844</v>
      </c>
      <c r="F644" s="1">
        <v>2</v>
      </c>
      <c r="G644" s="1">
        <v>1</v>
      </c>
      <c r="H644" s="1">
        <v>1</v>
      </c>
      <c r="I644" s="1" t="s">
        <v>25</v>
      </c>
      <c r="J644" s="1" t="s">
        <v>10</v>
      </c>
      <c r="K644" s="1" t="s">
        <v>59</v>
      </c>
      <c r="L644" s="1">
        <v>1.0167900000000001</v>
      </c>
      <c r="M644" s="1">
        <v>0.66184900000000002</v>
      </c>
      <c r="N644" s="1">
        <f t="shared" ref="N644:N707" si="30">AVERAGE(L644,M644)</f>
        <v>0.8393195</v>
      </c>
      <c r="O644" s="1">
        <v>1.2674099999999999</v>
      </c>
      <c r="P644" s="1">
        <v>0.975491</v>
      </c>
      <c r="Q644" s="1">
        <f t="shared" ref="Q644:Q707" si="31">AVERAGE(O644,P644)</f>
        <v>1.1214504999999999</v>
      </c>
      <c r="R644" s="1">
        <f t="shared" ref="R644:R707" si="32">Q644/N644</f>
        <v>1.3361425535806088</v>
      </c>
      <c r="S644" s="2">
        <v>0.34440799999999999</v>
      </c>
    </row>
    <row r="645" spans="1:19" x14ac:dyDescent="0.25">
      <c r="A645" s="3" t="s">
        <v>1542</v>
      </c>
      <c r="B645" s="1" t="s">
        <v>1543</v>
      </c>
      <c r="C645" s="1">
        <v>13.75</v>
      </c>
      <c r="D645" s="1">
        <v>9.0282958549999996</v>
      </c>
      <c r="E645" s="1">
        <v>6.507324219</v>
      </c>
      <c r="F645" s="1">
        <v>6</v>
      </c>
      <c r="G645" s="1">
        <v>1</v>
      </c>
      <c r="H645" s="1">
        <v>1</v>
      </c>
      <c r="I645" s="1" t="s">
        <v>100</v>
      </c>
      <c r="J645" s="1"/>
      <c r="K645" s="1" t="s">
        <v>59</v>
      </c>
      <c r="L645" s="1">
        <v>1.06687</v>
      </c>
      <c r="M645" s="1">
        <v>1.01925</v>
      </c>
      <c r="N645" s="1">
        <f t="shared" si="30"/>
        <v>1.0430600000000001</v>
      </c>
      <c r="O645" s="1">
        <v>0.95427200000000001</v>
      </c>
      <c r="P645" s="1">
        <v>0.97556699999999996</v>
      </c>
      <c r="Q645" s="1">
        <f t="shared" si="31"/>
        <v>0.96491949999999993</v>
      </c>
      <c r="R645" s="1">
        <f t="shared" si="32"/>
        <v>0.92508532586811865</v>
      </c>
      <c r="S645" s="2">
        <v>9.5698400000000003E-2</v>
      </c>
    </row>
    <row r="646" spans="1:19" x14ac:dyDescent="0.25">
      <c r="A646" s="3" t="s">
        <v>1544</v>
      </c>
      <c r="B646" s="1" t="s">
        <v>13</v>
      </c>
      <c r="C646" s="1">
        <v>7.83</v>
      </c>
      <c r="D646" s="1">
        <v>37.121386510000001</v>
      </c>
      <c r="E646" s="1">
        <v>4.767089844</v>
      </c>
      <c r="F646" s="1">
        <v>11</v>
      </c>
      <c r="G646" s="1">
        <v>2</v>
      </c>
      <c r="H646" s="1">
        <v>2</v>
      </c>
      <c r="I646" s="1"/>
      <c r="J646" s="1" t="s">
        <v>201</v>
      </c>
      <c r="K646" s="1"/>
      <c r="L646" s="1">
        <v>1.123</v>
      </c>
      <c r="M646" s="1">
        <v>0.99736999999999998</v>
      </c>
      <c r="N646" s="1">
        <f t="shared" si="30"/>
        <v>1.0601849999999999</v>
      </c>
      <c r="O646" s="1">
        <v>0.93005199999999999</v>
      </c>
      <c r="P646" s="1">
        <v>0.97558800000000001</v>
      </c>
      <c r="Q646" s="1">
        <f t="shared" si="31"/>
        <v>0.95282</v>
      </c>
      <c r="R646" s="1">
        <f t="shared" si="32"/>
        <v>0.89872993864278405</v>
      </c>
      <c r="S646" s="2">
        <v>0.24931300000000001</v>
      </c>
    </row>
    <row r="647" spans="1:19" x14ac:dyDescent="0.25">
      <c r="A647" s="3" t="s">
        <v>1545</v>
      </c>
      <c r="B647" s="1" t="s">
        <v>1546</v>
      </c>
      <c r="C647" s="1">
        <v>43.08</v>
      </c>
      <c r="D647" s="1">
        <v>36.54985739</v>
      </c>
      <c r="E647" s="1">
        <v>6.785644531</v>
      </c>
      <c r="F647" s="1">
        <v>2</v>
      </c>
      <c r="G647" s="1">
        <v>12</v>
      </c>
      <c r="H647" s="1">
        <v>12</v>
      </c>
      <c r="I647" s="1" t="s">
        <v>100</v>
      </c>
      <c r="J647" s="1" t="s">
        <v>55</v>
      </c>
      <c r="K647" s="1" t="s">
        <v>59</v>
      </c>
      <c r="L647" s="1">
        <v>1.0365899999999999</v>
      </c>
      <c r="M647" s="1">
        <v>1.05477</v>
      </c>
      <c r="N647" s="1">
        <f t="shared" si="30"/>
        <v>1.0456799999999999</v>
      </c>
      <c r="O647" s="1">
        <v>0.96132499999999999</v>
      </c>
      <c r="P647" s="1">
        <v>0.97572700000000001</v>
      </c>
      <c r="Q647" s="1">
        <f t="shared" si="31"/>
        <v>0.968526</v>
      </c>
      <c r="R647" s="1">
        <f t="shared" si="32"/>
        <v>0.92621643332568282</v>
      </c>
      <c r="S647" s="2">
        <v>2.1853600000000001E-2</v>
      </c>
    </row>
    <row r="648" spans="1:19" x14ac:dyDescent="0.25">
      <c r="A648" s="3" t="s">
        <v>1547</v>
      </c>
      <c r="B648" s="1" t="s">
        <v>13</v>
      </c>
      <c r="C648" s="1">
        <v>3.11</v>
      </c>
      <c r="D648" s="1">
        <v>69.12274085</v>
      </c>
      <c r="E648" s="1">
        <v>9.2905273439999991</v>
      </c>
      <c r="F648" s="1">
        <v>5</v>
      </c>
      <c r="G648" s="1">
        <v>1</v>
      </c>
      <c r="H648" s="1">
        <v>1</v>
      </c>
      <c r="I648" s="1" t="s">
        <v>123</v>
      </c>
      <c r="J648" s="1"/>
      <c r="K648" s="1"/>
      <c r="L648" s="1">
        <v>0.93929499999999999</v>
      </c>
      <c r="M648" s="1">
        <v>1.03355</v>
      </c>
      <c r="N648" s="1">
        <f t="shared" si="30"/>
        <v>0.98642249999999998</v>
      </c>
      <c r="O648" s="1">
        <v>1.0507500000000001</v>
      </c>
      <c r="P648" s="1">
        <v>0.97573299999999996</v>
      </c>
      <c r="Q648" s="1">
        <f t="shared" si="31"/>
        <v>1.0132414999999999</v>
      </c>
      <c r="R648" s="1">
        <f t="shared" si="32"/>
        <v>1.0271881470667994</v>
      </c>
      <c r="S648" s="2">
        <v>0.69965500000000003</v>
      </c>
    </row>
    <row r="649" spans="1:19" x14ac:dyDescent="0.25">
      <c r="A649" s="3" t="s">
        <v>1548</v>
      </c>
      <c r="B649" s="1" t="s">
        <v>1549</v>
      </c>
      <c r="C649" s="1">
        <v>36.69</v>
      </c>
      <c r="D649" s="1">
        <v>69.369740980000003</v>
      </c>
      <c r="E649" s="1">
        <v>6.265136719</v>
      </c>
      <c r="F649" s="1">
        <v>8</v>
      </c>
      <c r="G649" s="1">
        <v>17</v>
      </c>
      <c r="H649" s="1">
        <v>23</v>
      </c>
      <c r="I649" s="1" t="s">
        <v>25</v>
      </c>
      <c r="J649" s="1" t="s">
        <v>1550</v>
      </c>
      <c r="K649" s="1" t="s">
        <v>1551</v>
      </c>
      <c r="L649" s="1">
        <v>1.06677</v>
      </c>
      <c r="M649" s="1">
        <v>1.02088</v>
      </c>
      <c r="N649" s="1">
        <f t="shared" si="30"/>
        <v>1.043825</v>
      </c>
      <c r="O649" s="1">
        <v>0.96776399999999996</v>
      </c>
      <c r="P649" s="1">
        <v>0.976128</v>
      </c>
      <c r="Q649" s="1">
        <f t="shared" si="31"/>
        <v>0.97194599999999998</v>
      </c>
      <c r="R649" s="1">
        <f t="shared" si="32"/>
        <v>0.93113884032285099</v>
      </c>
      <c r="S649" s="2">
        <v>9.1106500000000007E-2</v>
      </c>
    </row>
    <row r="650" spans="1:19" x14ac:dyDescent="0.25">
      <c r="A650" s="3" t="s">
        <v>1552</v>
      </c>
      <c r="B650" s="1" t="s">
        <v>1553</v>
      </c>
      <c r="C650" s="1">
        <v>13.09</v>
      </c>
      <c r="D650" s="1">
        <v>41.832768620000003</v>
      </c>
      <c r="E650" s="1">
        <v>8.6752929689999991</v>
      </c>
      <c r="F650" s="1">
        <v>6</v>
      </c>
      <c r="G650" s="1">
        <v>3</v>
      </c>
      <c r="H650" s="1">
        <v>3</v>
      </c>
      <c r="I650" s="1" t="s">
        <v>100</v>
      </c>
      <c r="J650" s="1" t="s">
        <v>136</v>
      </c>
      <c r="K650" s="1" t="s">
        <v>59</v>
      </c>
      <c r="L650" s="1">
        <v>1.0108900000000001</v>
      </c>
      <c r="M650" s="1">
        <v>1.12052</v>
      </c>
      <c r="N650" s="1">
        <f t="shared" si="30"/>
        <v>1.0657049999999999</v>
      </c>
      <c r="O650" s="1">
        <v>0.88960099999999998</v>
      </c>
      <c r="P650" s="1">
        <v>0.97621400000000003</v>
      </c>
      <c r="Q650" s="1">
        <f t="shared" si="31"/>
        <v>0.9329075</v>
      </c>
      <c r="R650" s="1">
        <f t="shared" si="32"/>
        <v>0.87539000004691736</v>
      </c>
      <c r="S650" s="2">
        <v>0.19767899999999999</v>
      </c>
    </row>
    <row r="651" spans="1:19" x14ac:dyDescent="0.25">
      <c r="A651" s="3" t="s">
        <v>1554</v>
      </c>
      <c r="B651" s="1" t="s">
        <v>1555</v>
      </c>
      <c r="C651" s="1">
        <v>2.08</v>
      </c>
      <c r="D651" s="1">
        <v>151.7628225</v>
      </c>
      <c r="E651" s="1">
        <v>6.176269531</v>
      </c>
      <c r="F651" s="1">
        <v>3</v>
      </c>
      <c r="G651" s="1">
        <v>2</v>
      </c>
      <c r="H651" s="1">
        <v>2</v>
      </c>
      <c r="I651" s="1" t="s">
        <v>80</v>
      </c>
      <c r="J651" s="1"/>
      <c r="K651" s="1" t="s">
        <v>59</v>
      </c>
      <c r="L651" s="1">
        <v>1.02566</v>
      </c>
      <c r="M651" s="1">
        <v>1.03698</v>
      </c>
      <c r="N651" s="1">
        <f t="shared" si="30"/>
        <v>1.03132</v>
      </c>
      <c r="O651" s="1">
        <v>0.96754099999999998</v>
      </c>
      <c r="P651" s="1">
        <v>0.97629100000000002</v>
      </c>
      <c r="Q651" s="1">
        <f t="shared" si="31"/>
        <v>0.971916</v>
      </c>
      <c r="R651" s="1">
        <f t="shared" si="32"/>
        <v>0.94240003102819692</v>
      </c>
      <c r="S651" s="2">
        <v>1.4192E-2</v>
      </c>
    </row>
    <row r="652" spans="1:19" x14ac:dyDescent="0.25">
      <c r="A652" s="3" t="s">
        <v>1556</v>
      </c>
      <c r="B652" s="1" t="s">
        <v>1557</v>
      </c>
      <c r="C652" s="1">
        <v>4.24</v>
      </c>
      <c r="D652" s="1">
        <v>44.560889260000003</v>
      </c>
      <c r="E652" s="1">
        <v>5.224121094</v>
      </c>
      <c r="F652" s="1">
        <v>4</v>
      </c>
      <c r="G652" s="1">
        <v>2</v>
      </c>
      <c r="H652" s="1">
        <v>2</v>
      </c>
      <c r="I652" s="1" t="s">
        <v>1516</v>
      </c>
      <c r="J652" s="1" t="s">
        <v>685</v>
      </c>
      <c r="K652" s="1"/>
      <c r="L652" s="1">
        <v>0.94361799999999996</v>
      </c>
      <c r="M652" s="1">
        <v>1.01942</v>
      </c>
      <c r="N652" s="1">
        <f t="shared" si="30"/>
        <v>0.98151900000000003</v>
      </c>
      <c r="O652" s="1">
        <v>1.056</v>
      </c>
      <c r="P652" s="1">
        <v>0.97632099999999999</v>
      </c>
      <c r="Q652" s="1">
        <f t="shared" si="31"/>
        <v>1.0161605</v>
      </c>
      <c r="R652" s="1">
        <f t="shared" si="32"/>
        <v>1.0352937640534723</v>
      </c>
      <c r="S652" s="2">
        <v>0.59306300000000001</v>
      </c>
    </row>
    <row r="653" spans="1:19" x14ac:dyDescent="0.25">
      <c r="A653" s="3" t="s">
        <v>1558</v>
      </c>
      <c r="B653" s="1" t="s">
        <v>13</v>
      </c>
      <c r="C653" s="1">
        <v>19.57</v>
      </c>
      <c r="D653" s="1">
        <v>10.19421213</v>
      </c>
      <c r="E653" s="1">
        <v>5.338378906</v>
      </c>
      <c r="F653" s="1">
        <v>2</v>
      </c>
      <c r="G653" s="1">
        <v>1</v>
      </c>
      <c r="H653" s="1">
        <v>1</v>
      </c>
      <c r="I653" s="1" t="s">
        <v>1559</v>
      </c>
      <c r="J653" s="1"/>
      <c r="K653" s="1"/>
      <c r="L653" s="1">
        <v>1.15472</v>
      </c>
      <c r="M653" s="1">
        <v>0.89042500000000002</v>
      </c>
      <c r="N653" s="1">
        <f t="shared" si="30"/>
        <v>1.0225724999999999</v>
      </c>
      <c r="O653" s="1">
        <v>1.00037</v>
      </c>
      <c r="P653" s="1">
        <v>0.97665100000000005</v>
      </c>
      <c r="Q653" s="1">
        <f t="shared" si="31"/>
        <v>0.98851050000000007</v>
      </c>
      <c r="R653" s="1">
        <f t="shared" si="32"/>
        <v>0.96668989240371728</v>
      </c>
      <c r="S653" s="2">
        <v>0.82140100000000005</v>
      </c>
    </row>
    <row r="654" spans="1:19" x14ac:dyDescent="0.25">
      <c r="A654" s="3" t="s">
        <v>1560</v>
      </c>
      <c r="B654" s="1" t="s">
        <v>1561</v>
      </c>
      <c r="C654" s="1">
        <v>17.329999999999998</v>
      </c>
      <c r="D654" s="1">
        <v>51.66736221</v>
      </c>
      <c r="E654" s="1">
        <v>7.708496094</v>
      </c>
      <c r="F654" s="1">
        <v>6</v>
      </c>
      <c r="G654" s="1">
        <v>7</v>
      </c>
      <c r="H654" s="1">
        <v>7</v>
      </c>
      <c r="I654" s="1" t="s">
        <v>100</v>
      </c>
      <c r="J654" s="1" t="s">
        <v>14</v>
      </c>
      <c r="K654" s="1" t="s">
        <v>1258</v>
      </c>
      <c r="L654" s="1">
        <v>0.99853599999999998</v>
      </c>
      <c r="M654" s="1">
        <v>1.02461</v>
      </c>
      <c r="N654" s="1">
        <f t="shared" si="30"/>
        <v>1.0115730000000001</v>
      </c>
      <c r="O654" s="1">
        <v>1.0586800000000001</v>
      </c>
      <c r="P654" s="1">
        <v>0.97683900000000001</v>
      </c>
      <c r="Q654" s="1">
        <f t="shared" si="31"/>
        <v>1.0177594999999999</v>
      </c>
      <c r="R654" s="1">
        <f t="shared" si="32"/>
        <v>1.0061157227407216</v>
      </c>
      <c r="S654" s="2">
        <v>0.89862500000000001</v>
      </c>
    </row>
    <row r="655" spans="1:19" x14ac:dyDescent="0.25">
      <c r="A655" s="3" t="s">
        <v>1562</v>
      </c>
      <c r="B655" s="1" t="s">
        <v>1563</v>
      </c>
      <c r="C655" s="1">
        <v>41.33</v>
      </c>
      <c r="D655" s="1">
        <v>21.716693039999999</v>
      </c>
      <c r="E655" s="1">
        <v>8.5874023439999991</v>
      </c>
      <c r="F655" s="1">
        <v>1</v>
      </c>
      <c r="G655" s="1">
        <v>5</v>
      </c>
      <c r="H655" s="1">
        <v>5</v>
      </c>
      <c r="I655" s="1" t="s">
        <v>1564</v>
      </c>
      <c r="J655" s="1" t="s">
        <v>65</v>
      </c>
      <c r="K655" s="1" t="s">
        <v>1019</v>
      </c>
      <c r="L655" s="1">
        <v>0.86558000000000002</v>
      </c>
      <c r="M655" s="1">
        <v>0.96538500000000005</v>
      </c>
      <c r="N655" s="1">
        <f t="shared" si="30"/>
        <v>0.91548249999999998</v>
      </c>
      <c r="O655" s="1">
        <v>1.01478</v>
      </c>
      <c r="P655" s="1">
        <v>0.97701700000000002</v>
      </c>
      <c r="Q655" s="1">
        <f t="shared" si="31"/>
        <v>0.99589850000000002</v>
      </c>
      <c r="R655" s="1">
        <f t="shared" si="32"/>
        <v>1.0878400187879069</v>
      </c>
      <c r="S655" s="2">
        <v>0.270762</v>
      </c>
    </row>
    <row r="656" spans="1:19" x14ac:dyDescent="0.25">
      <c r="A656" s="3" t="s">
        <v>1565</v>
      </c>
      <c r="B656" s="1" t="s">
        <v>1566</v>
      </c>
      <c r="C656" s="1">
        <v>42.27</v>
      </c>
      <c r="D656" s="1">
        <v>49.854523720000003</v>
      </c>
      <c r="E656" s="1">
        <v>5.173339844</v>
      </c>
      <c r="F656" s="1">
        <v>5</v>
      </c>
      <c r="G656" s="1">
        <v>16</v>
      </c>
      <c r="H656" s="1">
        <v>16</v>
      </c>
      <c r="I656" s="1" t="s">
        <v>50</v>
      </c>
      <c r="J656" s="1"/>
      <c r="K656" s="1" t="s">
        <v>59</v>
      </c>
      <c r="L656" s="1">
        <v>1.00221</v>
      </c>
      <c r="M656" s="1">
        <v>1.06246</v>
      </c>
      <c r="N656" s="1">
        <f t="shared" si="30"/>
        <v>1.032335</v>
      </c>
      <c r="O656" s="1">
        <v>0.96282299999999998</v>
      </c>
      <c r="P656" s="1">
        <v>0.97701700000000002</v>
      </c>
      <c r="Q656" s="1">
        <f t="shared" si="31"/>
        <v>0.96992</v>
      </c>
      <c r="R656" s="1">
        <f t="shared" si="32"/>
        <v>0.93953997491124486</v>
      </c>
      <c r="S656" s="2">
        <v>0.18126500000000001</v>
      </c>
    </row>
    <row r="657" spans="1:19" x14ac:dyDescent="0.25">
      <c r="A657" s="3" t="s">
        <v>1567</v>
      </c>
      <c r="B657" s="1" t="s">
        <v>13</v>
      </c>
      <c r="C657" s="1">
        <v>36.22</v>
      </c>
      <c r="D657" s="1">
        <v>29.196668540000001</v>
      </c>
      <c r="E657" s="1">
        <v>6.756347656</v>
      </c>
      <c r="F657" s="1">
        <v>8</v>
      </c>
      <c r="G657" s="1">
        <v>8</v>
      </c>
      <c r="H657" s="1">
        <v>8</v>
      </c>
      <c r="I657" s="1" t="s">
        <v>705</v>
      </c>
      <c r="J657" s="1"/>
      <c r="K657" s="1"/>
      <c r="L657" s="1">
        <v>1.00834</v>
      </c>
      <c r="M657" s="1">
        <v>1.0732600000000001</v>
      </c>
      <c r="N657" s="1">
        <f t="shared" si="30"/>
        <v>1.0407999999999999</v>
      </c>
      <c r="O657" s="1">
        <v>0.96148999999999996</v>
      </c>
      <c r="P657" s="1">
        <v>0.97705600000000004</v>
      </c>
      <c r="Q657" s="1">
        <f t="shared" si="31"/>
        <v>0.96927300000000005</v>
      </c>
      <c r="R657" s="1">
        <f t="shared" si="32"/>
        <v>0.9312769023827826</v>
      </c>
      <c r="S657" s="2">
        <v>0.16536999999999999</v>
      </c>
    </row>
    <row r="658" spans="1:19" x14ac:dyDescent="0.25">
      <c r="A658" s="3" t="s">
        <v>1568</v>
      </c>
      <c r="B658" s="1" t="s">
        <v>1569</v>
      </c>
      <c r="C658" s="1">
        <v>7.61</v>
      </c>
      <c r="D658" s="1">
        <v>42.434833470000001</v>
      </c>
      <c r="E658" s="1">
        <v>6.252441406</v>
      </c>
      <c r="F658" s="1">
        <v>2</v>
      </c>
      <c r="G658" s="1">
        <v>2</v>
      </c>
      <c r="H658" s="1">
        <v>2</v>
      </c>
      <c r="I658" s="1" t="s">
        <v>100</v>
      </c>
      <c r="J658" s="1"/>
      <c r="K658" s="1" t="s">
        <v>59</v>
      </c>
      <c r="L658" s="1">
        <v>0.997533</v>
      </c>
      <c r="M658" s="1">
        <v>1.09276</v>
      </c>
      <c r="N658" s="1">
        <f t="shared" si="30"/>
        <v>1.0451465</v>
      </c>
      <c r="O658" s="1">
        <v>0.95547800000000005</v>
      </c>
      <c r="P658" s="1">
        <v>0.97727600000000003</v>
      </c>
      <c r="Q658" s="1">
        <f t="shared" si="31"/>
        <v>0.96637700000000004</v>
      </c>
      <c r="R658" s="1">
        <f t="shared" si="32"/>
        <v>0.92463305383503658</v>
      </c>
      <c r="S658" s="2">
        <v>0.24814600000000001</v>
      </c>
    </row>
    <row r="659" spans="1:19" x14ac:dyDescent="0.25">
      <c r="A659" s="3" t="s">
        <v>1570</v>
      </c>
      <c r="B659" s="1" t="s">
        <v>1571</v>
      </c>
      <c r="C659" s="1">
        <v>16.3</v>
      </c>
      <c r="D659" s="1">
        <v>31.786018309999999</v>
      </c>
      <c r="E659" s="1">
        <v>6.551269531</v>
      </c>
      <c r="F659" s="1">
        <v>5</v>
      </c>
      <c r="G659" s="1">
        <v>3</v>
      </c>
      <c r="H659" s="1">
        <v>4</v>
      </c>
      <c r="I659" s="1" t="s">
        <v>128</v>
      </c>
      <c r="J659" s="1" t="s">
        <v>14</v>
      </c>
      <c r="K659" s="1" t="s">
        <v>1572</v>
      </c>
      <c r="L659" s="1">
        <v>0.93335999999999997</v>
      </c>
      <c r="M659" s="1">
        <v>0.96950599999999998</v>
      </c>
      <c r="N659" s="1">
        <f t="shared" si="30"/>
        <v>0.95143299999999997</v>
      </c>
      <c r="O659" s="1">
        <v>1.10114</v>
      </c>
      <c r="P659" s="1">
        <v>0.977302</v>
      </c>
      <c r="Q659" s="1">
        <f t="shared" si="31"/>
        <v>1.039221</v>
      </c>
      <c r="R659" s="1">
        <f t="shared" si="32"/>
        <v>1.0922692401882212</v>
      </c>
      <c r="S659" s="2">
        <v>0.30658000000000002</v>
      </c>
    </row>
    <row r="660" spans="1:19" x14ac:dyDescent="0.25">
      <c r="A660" s="3" t="s">
        <v>1573</v>
      </c>
      <c r="B660" s="1" t="s">
        <v>1574</v>
      </c>
      <c r="C660" s="1">
        <v>53.7</v>
      </c>
      <c r="D660" s="1">
        <v>11.930771460000001</v>
      </c>
      <c r="E660" s="1">
        <v>4.563964844</v>
      </c>
      <c r="F660" s="1">
        <v>5</v>
      </c>
      <c r="G660" s="1">
        <v>2</v>
      </c>
      <c r="H660" s="1">
        <v>3</v>
      </c>
      <c r="I660" s="1" t="s">
        <v>25</v>
      </c>
      <c r="J660" s="1"/>
      <c r="K660" s="1"/>
      <c r="L660" s="1">
        <v>1.08575</v>
      </c>
      <c r="M660" s="1">
        <v>1.1049</v>
      </c>
      <c r="N660" s="1">
        <f t="shared" si="30"/>
        <v>1.0953249999999999</v>
      </c>
      <c r="O660" s="1">
        <v>0.891266</v>
      </c>
      <c r="P660" s="1">
        <v>0.97739100000000001</v>
      </c>
      <c r="Q660" s="1">
        <f t="shared" si="31"/>
        <v>0.93432850000000001</v>
      </c>
      <c r="R660" s="1">
        <f t="shared" si="32"/>
        <v>0.85301485860361093</v>
      </c>
      <c r="S660" s="2">
        <v>6.7558499999999994E-2</v>
      </c>
    </row>
    <row r="661" spans="1:19" x14ac:dyDescent="0.25">
      <c r="A661" s="3" t="s">
        <v>1575</v>
      </c>
      <c r="B661" s="1" t="s">
        <v>1576</v>
      </c>
      <c r="C661" s="1">
        <v>12.54</v>
      </c>
      <c r="D661" s="1">
        <v>36.953260380000003</v>
      </c>
      <c r="E661" s="1">
        <v>6.653808594</v>
      </c>
      <c r="F661" s="1">
        <v>3</v>
      </c>
      <c r="G661" s="1">
        <v>3</v>
      </c>
      <c r="H661" s="1">
        <v>3</v>
      </c>
      <c r="I661" s="1" t="s">
        <v>266</v>
      </c>
      <c r="J661" s="1" t="s">
        <v>1577</v>
      </c>
      <c r="K661" s="1" t="s">
        <v>1578</v>
      </c>
      <c r="L661" s="1">
        <v>0.97255800000000003</v>
      </c>
      <c r="M661" s="1">
        <v>0.98495999999999995</v>
      </c>
      <c r="N661" s="1">
        <f t="shared" si="30"/>
        <v>0.97875899999999993</v>
      </c>
      <c r="O661" s="1">
        <v>1.0524899999999999</v>
      </c>
      <c r="P661" s="1">
        <v>0.97741500000000003</v>
      </c>
      <c r="Q661" s="1">
        <f t="shared" si="31"/>
        <v>1.0149524999999999</v>
      </c>
      <c r="R661" s="1">
        <f t="shared" si="32"/>
        <v>1.036978970308319</v>
      </c>
      <c r="S661" s="2">
        <v>0.441853</v>
      </c>
    </row>
    <row r="662" spans="1:19" x14ac:dyDescent="0.25">
      <c r="A662" s="3" t="s">
        <v>1579</v>
      </c>
      <c r="B662" s="1" t="s">
        <v>1580</v>
      </c>
      <c r="C662" s="1">
        <v>15.57</v>
      </c>
      <c r="D662" s="1">
        <v>13.15738672</v>
      </c>
      <c r="E662" s="1">
        <v>9.7739257810000009</v>
      </c>
      <c r="F662" s="1">
        <v>1</v>
      </c>
      <c r="G662" s="1">
        <v>2</v>
      </c>
      <c r="H662" s="1">
        <v>2</v>
      </c>
      <c r="I662" s="1" t="s">
        <v>25</v>
      </c>
      <c r="J662" s="1" t="s">
        <v>26</v>
      </c>
      <c r="K662" s="1" t="s">
        <v>27</v>
      </c>
      <c r="L662" s="1">
        <v>1.03793</v>
      </c>
      <c r="M662" s="1">
        <v>1.0201899999999999</v>
      </c>
      <c r="N662" s="1">
        <f t="shared" si="30"/>
        <v>1.0290599999999999</v>
      </c>
      <c r="O662" s="1">
        <v>0.99128300000000003</v>
      </c>
      <c r="P662" s="1">
        <v>0.97750800000000004</v>
      </c>
      <c r="Q662" s="1">
        <f t="shared" si="31"/>
        <v>0.98439549999999998</v>
      </c>
      <c r="R662" s="1">
        <f t="shared" si="32"/>
        <v>0.95659679707694412</v>
      </c>
      <c r="S662" s="2">
        <v>5.7812599999999999E-2</v>
      </c>
    </row>
    <row r="663" spans="1:19" x14ac:dyDescent="0.25">
      <c r="A663" s="3" t="s">
        <v>1581</v>
      </c>
      <c r="B663" s="1" t="s">
        <v>1582</v>
      </c>
      <c r="C663" s="1">
        <v>19.12</v>
      </c>
      <c r="D663" s="1">
        <v>22.89153971</v>
      </c>
      <c r="E663" s="1">
        <v>5.478027344</v>
      </c>
      <c r="F663" s="1">
        <v>2</v>
      </c>
      <c r="G663" s="1">
        <v>3</v>
      </c>
      <c r="H663" s="1">
        <v>3</v>
      </c>
      <c r="I663" s="1" t="s">
        <v>25</v>
      </c>
      <c r="J663" s="1"/>
      <c r="K663" s="1"/>
      <c r="L663" s="1">
        <v>1.03956</v>
      </c>
      <c r="M663" s="1">
        <v>0.96060299999999998</v>
      </c>
      <c r="N663" s="1">
        <f t="shared" si="30"/>
        <v>1.0000815000000001</v>
      </c>
      <c r="O663" s="1">
        <v>0.98688299999999995</v>
      </c>
      <c r="P663" s="1">
        <v>0.97777599999999998</v>
      </c>
      <c r="Q663" s="1">
        <f t="shared" si="31"/>
        <v>0.98232949999999997</v>
      </c>
      <c r="R663" s="1">
        <f t="shared" si="32"/>
        <v>0.98224944667009628</v>
      </c>
      <c r="S663" s="2">
        <v>0.69882599999999995</v>
      </c>
    </row>
    <row r="664" spans="1:19" x14ac:dyDescent="0.25">
      <c r="A664" s="3" t="s">
        <v>1583</v>
      </c>
      <c r="B664" s="1" t="s">
        <v>1584</v>
      </c>
      <c r="C664" s="1">
        <v>3.67</v>
      </c>
      <c r="D664" s="1">
        <v>25.75713927</v>
      </c>
      <c r="E664" s="1">
        <v>8.4116210939999991</v>
      </c>
      <c r="F664" s="1">
        <v>1</v>
      </c>
      <c r="G664" s="1">
        <v>1</v>
      </c>
      <c r="H664" s="1">
        <v>1</v>
      </c>
      <c r="I664" s="1" t="s">
        <v>25</v>
      </c>
      <c r="J664" s="1" t="s">
        <v>26</v>
      </c>
      <c r="K664" s="1" t="s">
        <v>1019</v>
      </c>
      <c r="L664" s="1">
        <v>1.04186</v>
      </c>
      <c r="M664" s="1">
        <v>1.0580700000000001</v>
      </c>
      <c r="N664" s="1">
        <f t="shared" si="30"/>
        <v>1.049965</v>
      </c>
      <c r="O664" s="1">
        <v>0.93985200000000002</v>
      </c>
      <c r="P664" s="1">
        <v>0.97796300000000003</v>
      </c>
      <c r="Q664" s="1">
        <f t="shared" si="31"/>
        <v>0.95890750000000002</v>
      </c>
      <c r="R664" s="1">
        <f t="shared" si="32"/>
        <v>0.9132756806179253</v>
      </c>
      <c r="S664" s="2">
        <v>4.8022000000000002E-2</v>
      </c>
    </row>
    <row r="665" spans="1:19" x14ac:dyDescent="0.25">
      <c r="A665" s="3" t="s">
        <v>1585</v>
      </c>
      <c r="B665" s="1" t="s">
        <v>1586</v>
      </c>
      <c r="C665" s="1">
        <v>22.94</v>
      </c>
      <c r="D665" s="1">
        <v>11.920953129999999</v>
      </c>
      <c r="E665" s="1">
        <v>7.957519531</v>
      </c>
      <c r="F665" s="1">
        <v>1</v>
      </c>
      <c r="G665" s="1">
        <v>2</v>
      </c>
      <c r="H665" s="1">
        <v>2</v>
      </c>
      <c r="I665" s="1" t="s">
        <v>25</v>
      </c>
      <c r="J665" s="1"/>
      <c r="K665" s="1"/>
      <c r="L665" s="1">
        <v>1.02963</v>
      </c>
      <c r="M665" s="1">
        <v>0.963974</v>
      </c>
      <c r="N665" s="1">
        <f t="shared" si="30"/>
        <v>0.99680199999999997</v>
      </c>
      <c r="O665" s="1">
        <v>1.03406</v>
      </c>
      <c r="P665" s="1">
        <v>0.97809599999999997</v>
      </c>
      <c r="Q665" s="1">
        <f t="shared" si="31"/>
        <v>1.006078</v>
      </c>
      <c r="R665" s="1">
        <f t="shared" si="32"/>
        <v>1.0093057598199042</v>
      </c>
      <c r="S665" s="2">
        <v>0.84963200000000005</v>
      </c>
    </row>
    <row r="666" spans="1:19" x14ac:dyDescent="0.25">
      <c r="A666" s="3" t="s">
        <v>1587</v>
      </c>
      <c r="B666" s="1" t="s">
        <v>1588</v>
      </c>
      <c r="C666" s="1">
        <v>18.32</v>
      </c>
      <c r="D666" s="1">
        <v>44.62962581</v>
      </c>
      <c r="E666" s="1">
        <v>6.468261719</v>
      </c>
      <c r="F666" s="1">
        <v>2</v>
      </c>
      <c r="G666" s="1">
        <v>6</v>
      </c>
      <c r="H666" s="1">
        <v>6</v>
      </c>
      <c r="I666" s="1" t="s">
        <v>100</v>
      </c>
      <c r="J666" s="1" t="s">
        <v>329</v>
      </c>
      <c r="K666" s="1" t="s">
        <v>59</v>
      </c>
      <c r="L666" s="1">
        <v>1.0177700000000001</v>
      </c>
      <c r="M666" s="1">
        <v>1.0363599999999999</v>
      </c>
      <c r="N666" s="1">
        <f t="shared" si="30"/>
        <v>1.0270649999999999</v>
      </c>
      <c r="O666" s="1">
        <v>0.97643100000000005</v>
      </c>
      <c r="P666" s="1">
        <v>0.97809900000000005</v>
      </c>
      <c r="Q666" s="1">
        <f t="shared" si="31"/>
        <v>0.97726500000000005</v>
      </c>
      <c r="R666" s="1">
        <f t="shared" si="32"/>
        <v>0.95151231908399192</v>
      </c>
      <c r="S666" s="2">
        <v>3.3372600000000002E-2</v>
      </c>
    </row>
    <row r="667" spans="1:19" x14ac:dyDescent="0.25">
      <c r="A667" s="3" t="s">
        <v>1589</v>
      </c>
      <c r="B667" s="1" t="s">
        <v>1590</v>
      </c>
      <c r="C667" s="1">
        <v>14.48</v>
      </c>
      <c r="D667" s="1">
        <v>109.4708854</v>
      </c>
      <c r="E667" s="1">
        <v>5.478027344</v>
      </c>
      <c r="F667" s="1">
        <v>1</v>
      </c>
      <c r="G667" s="1">
        <v>10</v>
      </c>
      <c r="H667" s="1">
        <v>10</v>
      </c>
      <c r="I667" s="1" t="s">
        <v>1564</v>
      </c>
      <c r="J667" s="1" t="s">
        <v>1591</v>
      </c>
      <c r="K667" s="1" t="s">
        <v>1592</v>
      </c>
      <c r="L667" s="1">
        <v>0.98012999999999995</v>
      </c>
      <c r="M667" s="1">
        <v>1.0091699999999999</v>
      </c>
      <c r="N667" s="1">
        <f t="shared" si="30"/>
        <v>0.99464999999999992</v>
      </c>
      <c r="O667" s="1">
        <v>1.0202899999999999</v>
      </c>
      <c r="P667" s="1">
        <v>0.978213</v>
      </c>
      <c r="Q667" s="1">
        <f t="shared" si="31"/>
        <v>0.99925149999999996</v>
      </c>
      <c r="R667" s="1">
        <f t="shared" si="32"/>
        <v>1.0046262504398533</v>
      </c>
      <c r="S667" s="2">
        <v>0.87380500000000005</v>
      </c>
    </row>
    <row r="668" spans="1:19" x14ac:dyDescent="0.25">
      <c r="A668" s="3" t="s">
        <v>1593</v>
      </c>
      <c r="B668" s="1" t="s">
        <v>1594</v>
      </c>
      <c r="C668" s="1">
        <v>4.92</v>
      </c>
      <c r="D668" s="1">
        <v>119.6871945</v>
      </c>
      <c r="E668" s="1">
        <v>5.731933594</v>
      </c>
      <c r="F668" s="1">
        <v>3</v>
      </c>
      <c r="G668" s="1">
        <v>5</v>
      </c>
      <c r="H668" s="1">
        <v>5</v>
      </c>
      <c r="I668" s="1"/>
      <c r="J668" s="1" t="s">
        <v>84</v>
      </c>
      <c r="K668" s="1" t="s">
        <v>20</v>
      </c>
      <c r="L668" s="1">
        <v>1.08101</v>
      </c>
      <c r="M668" s="1">
        <v>1.0178100000000001</v>
      </c>
      <c r="N668" s="1">
        <f t="shared" si="30"/>
        <v>1.04941</v>
      </c>
      <c r="O668" s="1">
        <v>0.95659000000000005</v>
      </c>
      <c r="P668" s="1">
        <v>0.97826500000000005</v>
      </c>
      <c r="Q668" s="1">
        <f t="shared" si="31"/>
        <v>0.96742750000000011</v>
      </c>
      <c r="R668" s="1">
        <f t="shared" si="32"/>
        <v>0.92187753118418936</v>
      </c>
      <c r="S668" s="2">
        <v>0.13358200000000001</v>
      </c>
    </row>
    <row r="669" spans="1:19" x14ac:dyDescent="0.25">
      <c r="A669" s="3" t="s">
        <v>1595</v>
      </c>
      <c r="B669" s="1" t="s">
        <v>1596</v>
      </c>
      <c r="C669" s="1">
        <v>70.790000000000006</v>
      </c>
      <c r="D669" s="1">
        <v>9.8809346649999998</v>
      </c>
      <c r="E669" s="1">
        <v>8.4848632810000009</v>
      </c>
      <c r="F669" s="1">
        <v>2</v>
      </c>
      <c r="G669" s="1">
        <v>1</v>
      </c>
      <c r="H669" s="1">
        <v>5</v>
      </c>
      <c r="I669" s="1" t="s">
        <v>340</v>
      </c>
      <c r="J669" s="1" t="s">
        <v>155</v>
      </c>
      <c r="K669" s="1" t="s">
        <v>92</v>
      </c>
      <c r="L669" s="1">
        <v>1.10822</v>
      </c>
      <c r="M669" s="1">
        <v>1.05535</v>
      </c>
      <c r="N669" s="1">
        <f t="shared" si="30"/>
        <v>1.081785</v>
      </c>
      <c r="O669" s="1">
        <v>0.88611700000000004</v>
      </c>
      <c r="P669" s="1">
        <v>0.97851100000000002</v>
      </c>
      <c r="Q669" s="1">
        <f t="shared" si="31"/>
        <v>0.93231400000000009</v>
      </c>
      <c r="R669" s="1">
        <f t="shared" si="32"/>
        <v>0.86182929140263553</v>
      </c>
      <c r="S669" s="2">
        <v>0.106852</v>
      </c>
    </row>
    <row r="670" spans="1:19" x14ac:dyDescent="0.25">
      <c r="A670" s="3" t="s">
        <v>1597</v>
      </c>
      <c r="B670" s="1" t="s">
        <v>1598</v>
      </c>
      <c r="C670" s="1">
        <v>52.2</v>
      </c>
      <c r="D670" s="1">
        <v>54.125536670000002</v>
      </c>
      <c r="E670" s="1">
        <v>6.341308594</v>
      </c>
      <c r="F670" s="1">
        <v>2</v>
      </c>
      <c r="G670" s="1">
        <v>1</v>
      </c>
      <c r="H670" s="1">
        <v>15</v>
      </c>
      <c r="I670" s="1" t="s">
        <v>25</v>
      </c>
      <c r="J670" s="1" t="s">
        <v>84</v>
      </c>
      <c r="K670" s="1"/>
      <c r="L670" s="1">
        <v>1.0149699999999999</v>
      </c>
      <c r="M670" s="1">
        <v>1.0305</v>
      </c>
      <c r="N670" s="1">
        <f t="shared" si="30"/>
        <v>1.0227349999999999</v>
      </c>
      <c r="O670" s="1">
        <v>0.97250599999999998</v>
      </c>
      <c r="P670" s="1">
        <v>0.97877999999999998</v>
      </c>
      <c r="Q670" s="1">
        <f t="shared" si="31"/>
        <v>0.97564300000000004</v>
      </c>
      <c r="R670" s="1">
        <f t="shared" si="32"/>
        <v>0.95395483678567772</v>
      </c>
      <c r="S670" s="2">
        <v>3.0219699999999999E-2</v>
      </c>
    </row>
    <row r="671" spans="1:19" x14ac:dyDescent="0.25">
      <c r="A671" s="3" t="s">
        <v>1599</v>
      </c>
      <c r="B671" s="1" t="s">
        <v>1600</v>
      </c>
      <c r="C671" s="1">
        <v>23.02</v>
      </c>
      <c r="D671" s="1">
        <v>13.79309454</v>
      </c>
      <c r="E671" s="1">
        <v>6.946777344</v>
      </c>
      <c r="F671" s="1">
        <v>5</v>
      </c>
      <c r="G671" s="1">
        <v>2</v>
      </c>
      <c r="H671" s="1">
        <v>2</v>
      </c>
      <c r="I671" s="1" t="s">
        <v>80</v>
      </c>
      <c r="J671" s="1" t="s">
        <v>1601</v>
      </c>
      <c r="K671" s="1" t="s">
        <v>683</v>
      </c>
      <c r="L671" s="1">
        <v>1.0553399999999999</v>
      </c>
      <c r="M671" s="1">
        <v>1.00248</v>
      </c>
      <c r="N671" s="1">
        <f t="shared" si="30"/>
        <v>1.02891</v>
      </c>
      <c r="O671" s="1">
        <v>0.97062999999999999</v>
      </c>
      <c r="P671" s="1">
        <v>0.97889800000000005</v>
      </c>
      <c r="Q671" s="1">
        <f t="shared" si="31"/>
        <v>0.97476399999999996</v>
      </c>
      <c r="R671" s="1">
        <f t="shared" si="32"/>
        <v>0.94737537782702075</v>
      </c>
      <c r="S671" s="2">
        <v>0.18024599999999999</v>
      </c>
    </row>
    <row r="672" spans="1:19" x14ac:dyDescent="0.25">
      <c r="A672" s="3" t="s">
        <v>1602</v>
      </c>
      <c r="B672" s="1" t="s">
        <v>1603</v>
      </c>
      <c r="C672" s="1">
        <v>31.19</v>
      </c>
      <c r="D672" s="1">
        <v>11.914895619999999</v>
      </c>
      <c r="E672" s="1">
        <v>8.9389648439999991</v>
      </c>
      <c r="F672" s="1">
        <v>5</v>
      </c>
      <c r="G672" s="1">
        <v>1</v>
      </c>
      <c r="H672" s="1">
        <v>3</v>
      </c>
      <c r="I672" s="1" t="s">
        <v>25</v>
      </c>
      <c r="J672" s="1" t="s">
        <v>26</v>
      </c>
      <c r="K672" s="1" t="s">
        <v>27</v>
      </c>
      <c r="L672" s="1">
        <v>0.995973</v>
      </c>
      <c r="M672" s="1">
        <v>1.06196</v>
      </c>
      <c r="N672" s="1">
        <f t="shared" si="30"/>
        <v>1.0289665000000001</v>
      </c>
      <c r="O672" s="1">
        <v>0.97361299999999995</v>
      </c>
      <c r="P672" s="1">
        <v>0.97902199999999995</v>
      </c>
      <c r="Q672" s="1">
        <f t="shared" si="31"/>
        <v>0.97631749999999995</v>
      </c>
      <c r="R672" s="1">
        <f t="shared" si="32"/>
        <v>0.94883312527667307</v>
      </c>
      <c r="S672" s="2">
        <v>0.25272600000000001</v>
      </c>
    </row>
    <row r="673" spans="1:19" x14ac:dyDescent="0.25">
      <c r="A673" s="3" t="s">
        <v>1604</v>
      </c>
      <c r="B673" s="1" t="s">
        <v>822</v>
      </c>
      <c r="C673" s="1">
        <v>32.479999999999997</v>
      </c>
      <c r="D673" s="1">
        <v>12.93441164</v>
      </c>
      <c r="E673" s="1">
        <v>6.565917969</v>
      </c>
      <c r="F673" s="1">
        <v>7</v>
      </c>
      <c r="G673" s="1">
        <v>1</v>
      </c>
      <c r="H673" s="1">
        <v>4</v>
      </c>
      <c r="I673" s="1"/>
      <c r="J673" s="1"/>
      <c r="K673" s="1"/>
      <c r="L673" s="1">
        <v>0.94403400000000004</v>
      </c>
      <c r="M673" s="1">
        <v>1.10368</v>
      </c>
      <c r="N673" s="1">
        <f t="shared" si="30"/>
        <v>1.023857</v>
      </c>
      <c r="O673" s="1">
        <v>0.94505499999999998</v>
      </c>
      <c r="P673" s="1">
        <v>0.97910600000000003</v>
      </c>
      <c r="Q673" s="1">
        <f t="shared" si="31"/>
        <v>0.96208050000000001</v>
      </c>
      <c r="R673" s="1">
        <f t="shared" si="32"/>
        <v>0.93966296074549471</v>
      </c>
      <c r="S673" s="2">
        <v>0.52812999999999999</v>
      </c>
    </row>
    <row r="674" spans="1:19" x14ac:dyDescent="0.25">
      <c r="A674" s="3" t="s">
        <v>1605</v>
      </c>
      <c r="B674" s="1" t="s">
        <v>1606</v>
      </c>
      <c r="C674" s="1">
        <v>12.74</v>
      </c>
      <c r="D674" s="1">
        <v>22.748845330000002</v>
      </c>
      <c r="E674" s="1">
        <v>8.3969726560000009</v>
      </c>
      <c r="F674" s="1">
        <v>6</v>
      </c>
      <c r="G674" s="1">
        <v>2</v>
      </c>
      <c r="H674" s="1">
        <v>3</v>
      </c>
      <c r="I674" s="1" t="s">
        <v>80</v>
      </c>
      <c r="J674" s="1" t="s">
        <v>14</v>
      </c>
      <c r="K674" s="1" t="s">
        <v>683</v>
      </c>
      <c r="L674" s="1">
        <v>1.0330299999999999</v>
      </c>
      <c r="M674" s="1">
        <v>1.0502800000000001</v>
      </c>
      <c r="N674" s="1">
        <f t="shared" si="30"/>
        <v>1.041655</v>
      </c>
      <c r="O674" s="1">
        <v>1.0041100000000001</v>
      </c>
      <c r="P674" s="1">
        <v>0.97918300000000003</v>
      </c>
      <c r="Q674" s="1">
        <f t="shared" si="31"/>
        <v>0.9916465000000001</v>
      </c>
      <c r="R674" s="1">
        <f t="shared" si="32"/>
        <v>0.95199130230258588</v>
      </c>
      <c r="S674" s="2">
        <v>8.0869099999999999E-2</v>
      </c>
    </row>
    <row r="675" spans="1:19" x14ac:dyDescent="0.25">
      <c r="A675" s="3" t="s">
        <v>1607</v>
      </c>
      <c r="B675" s="1" t="s">
        <v>1608</v>
      </c>
      <c r="C675" s="1">
        <v>8.33</v>
      </c>
      <c r="D675" s="1">
        <v>17.47919461</v>
      </c>
      <c r="E675" s="1">
        <v>5.490722656</v>
      </c>
      <c r="F675" s="1">
        <v>1</v>
      </c>
      <c r="G675" s="1">
        <v>1</v>
      </c>
      <c r="H675" s="1">
        <v>1</v>
      </c>
      <c r="I675" s="1" t="s">
        <v>1609</v>
      </c>
      <c r="J675" s="1" t="s">
        <v>706</v>
      </c>
      <c r="K675" s="1" t="s">
        <v>1610</v>
      </c>
      <c r="L675" s="1">
        <v>1.0284199999999999</v>
      </c>
      <c r="M675" s="1">
        <v>0.84538800000000003</v>
      </c>
      <c r="N675" s="1">
        <f t="shared" si="30"/>
        <v>0.93690399999999996</v>
      </c>
      <c r="O675" s="1">
        <v>1.12897</v>
      </c>
      <c r="P675" s="1">
        <v>0.97918400000000005</v>
      </c>
      <c r="Q675" s="1">
        <f t="shared" si="31"/>
        <v>1.0540769999999999</v>
      </c>
      <c r="R675" s="1">
        <f t="shared" si="32"/>
        <v>1.1250640407128158</v>
      </c>
      <c r="S675" s="2">
        <v>0.42619899999999999</v>
      </c>
    </row>
    <row r="676" spans="1:19" x14ac:dyDescent="0.25">
      <c r="A676" s="3" t="s">
        <v>1611</v>
      </c>
      <c r="B676" s="1" t="s">
        <v>1612</v>
      </c>
      <c r="C676" s="1">
        <v>19.18</v>
      </c>
      <c r="D676" s="1">
        <v>24.312237790000001</v>
      </c>
      <c r="E676" s="1">
        <v>4.944824219</v>
      </c>
      <c r="F676" s="1">
        <v>6</v>
      </c>
      <c r="G676" s="1">
        <v>4</v>
      </c>
      <c r="H676" s="1">
        <v>4</v>
      </c>
      <c r="I676" s="1" t="s">
        <v>50</v>
      </c>
      <c r="J676" s="1"/>
      <c r="K676" s="1" t="s">
        <v>59</v>
      </c>
      <c r="L676" s="1">
        <v>0.95988600000000002</v>
      </c>
      <c r="M676" s="1">
        <v>1.0079400000000001</v>
      </c>
      <c r="N676" s="1">
        <f t="shared" si="30"/>
        <v>0.98391300000000004</v>
      </c>
      <c r="O676" s="1">
        <v>0.98286700000000005</v>
      </c>
      <c r="P676" s="1">
        <v>0.97967599999999999</v>
      </c>
      <c r="Q676" s="1">
        <f t="shared" si="31"/>
        <v>0.98127150000000007</v>
      </c>
      <c r="R676" s="1">
        <f t="shared" si="32"/>
        <v>0.99731531141472873</v>
      </c>
      <c r="S676" s="2">
        <v>0.92259999999999998</v>
      </c>
    </row>
    <row r="677" spans="1:19" x14ac:dyDescent="0.25">
      <c r="A677" s="3" t="s">
        <v>1613</v>
      </c>
      <c r="B677" s="1" t="s">
        <v>171</v>
      </c>
      <c r="C677" s="1">
        <v>9.01</v>
      </c>
      <c r="D677" s="1">
        <v>13.463997020000001</v>
      </c>
      <c r="E677" s="1">
        <v>9.3491210939999991</v>
      </c>
      <c r="F677" s="1">
        <v>7</v>
      </c>
      <c r="G677" s="1">
        <v>1</v>
      </c>
      <c r="H677" s="1">
        <v>1</v>
      </c>
      <c r="I677" s="1"/>
      <c r="J677" s="1"/>
      <c r="K677" s="1"/>
      <c r="L677" s="1">
        <v>1.13636</v>
      </c>
      <c r="M677" s="1">
        <v>0.93523400000000001</v>
      </c>
      <c r="N677" s="1">
        <f t="shared" si="30"/>
        <v>1.0357970000000001</v>
      </c>
      <c r="O677" s="1">
        <v>0.97135199999999999</v>
      </c>
      <c r="P677" s="1">
        <v>0.97972599999999999</v>
      </c>
      <c r="Q677" s="1">
        <f t="shared" si="31"/>
        <v>0.97553899999999993</v>
      </c>
      <c r="R677" s="1">
        <f t="shared" si="32"/>
        <v>0.94182450808411289</v>
      </c>
      <c r="S677" s="2">
        <v>0.61015799999999998</v>
      </c>
    </row>
    <row r="678" spans="1:19" x14ac:dyDescent="0.25">
      <c r="A678" s="3" t="s">
        <v>1614</v>
      </c>
      <c r="B678" s="1" t="s">
        <v>1615</v>
      </c>
      <c r="C678" s="1">
        <v>51.34</v>
      </c>
      <c r="D678" s="1">
        <v>25.019191549999999</v>
      </c>
      <c r="E678" s="1">
        <v>6.379394531</v>
      </c>
      <c r="F678" s="1">
        <v>2</v>
      </c>
      <c r="G678" s="1">
        <v>10</v>
      </c>
      <c r="H678" s="1">
        <v>10</v>
      </c>
      <c r="I678" s="1" t="s">
        <v>501</v>
      </c>
      <c r="J678" s="1" t="s">
        <v>1448</v>
      </c>
      <c r="K678" s="1" t="s">
        <v>96</v>
      </c>
      <c r="L678" s="1">
        <v>1.02576</v>
      </c>
      <c r="M678" s="1">
        <v>1.05538</v>
      </c>
      <c r="N678" s="1">
        <f t="shared" si="30"/>
        <v>1.04057</v>
      </c>
      <c r="O678" s="1">
        <v>0.97352099999999997</v>
      </c>
      <c r="P678" s="1">
        <v>0.98014699999999999</v>
      </c>
      <c r="Q678" s="1">
        <f t="shared" si="31"/>
        <v>0.97683399999999998</v>
      </c>
      <c r="R678" s="1">
        <f t="shared" si="32"/>
        <v>0.93874895489971844</v>
      </c>
      <c r="S678" s="2">
        <v>5.2300399999999997E-2</v>
      </c>
    </row>
    <row r="679" spans="1:19" x14ac:dyDescent="0.25">
      <c r="A679" s="3" t="s">
        <v>1616</v>
      </c>
      <c r="B679" s="1" t="s">
        <v>1617</v>
      </c>
      <c r="C679" s="1">
        <v>31.48</v>
      </c>
      <c r="D679" s="1">
        <v>11.826784330000001</v>
      </c>
      <c r="E679" s="1">
        <v>7.957519531</v>
      </c>
      <c r="F679" s="1">
        <v>1</v>
      </c>
      <c r="G679" s="1">
        <v>2</v>
      </c>
      <c r="H679" s="1">
        <v>3</v>
      </c>
      <c r="I679" s="1" t="s">
        <v>25</v>
      </c>
      <c r="J679" s="1" t="s">
        <v>26</v>
      </c>
      <c r="K679" s="1" t="s">
        <v>27</v>
      </c>
      <c r="L679" s="1">
        <v>1.01444</v>
      </c>
      <c r="M679" s="1">
        <v>1.00162</v>
      </c>
      <c r="N679" s="1">
        <f t="shared" si="30"/>
        <v>1.00803</v>
      </c>
      <c r="O679" s="1">
        <v>1.03003</v>
      </c>
      <c r="P679" s="1">
        <v>0.98025799999999996</v>
      </c>
      <c r="Q679" s="1">
        <f t="shared" si="31"/>
        <v>1.005144</v>
      </c>
      <c r="R679" s="1">
        <f t="shared" si="32"/>
        <v>0.99713698997053668</v>
      </c>
      <c r="S679" s="2">
        <v>0.92097700000000005</v>
      </c>
    </row>
    <row r="680" spans="1:19" x14ac:dyDescent="0.25">
      <c r="A680" s="3" t="s">
        <v>1618</v>
      </c>
      <c r="B680" s="1" t="s">
        <v>13</v>
      </c>
      <c r="C680" s="1">
        <v>17.96</v>
      </c>
      <c r="D680" s="1">
        <v>56.347676909999997</v>
      </c>
      <c r="E680" s="1">
        <v>5.947753906</v>
      </c>
      <c r="F680" s="1">
        <v>6</v>
      </c>
      <c r="G680" s="1">
        <v>6</v>
      </c>
      <c r="H680" s="1">
        <v>7</v>
      </c>
      <c r="I680" s="1" t="s">
        <v>105</v>
      </c>
      <c r="J680" s="1" t="s">
        <v>84</v>
      </c>
      <c r="K680" s="1"/>
      <c r="L680" s="1">
        <v>1.16029</v>
      </c>
      <c r="M680" s="1">
        <v>0.95163699999999996</v>
      </c>
      <c r="N680" s="1">
        <f t="shared" si="30"/>
        <v>1.0559635000000001</v>
      </c>
      <c r="O680" s="1">
        <v>0.89854699999999998</v>
      </c>
      <c r="P680" s="1">
        <v>0.98026599999999997</v>
      </c>
      <c r="Q680" s="1">
        <f t="shared" si="31"/>
        <v>0.93940650000000003</v>
      </c>
      <c r="R680" s="1">
        <f t="shared" si="32"/>
        <v>0.88962023782072008</v>
      </c>
      <c r="S680" s="2">
        <v>0.40744999999999998</v>
      </c>
    </row>
    <row r="681" spans="1:19" x14ac:dyDescent="0.25">
      <c r="A681" s="3" t="s">
        <v>1619</v>
      </c>
      <c r="B681" s="1" t="s">
        <v>1620</v>
      </c>
      <c r="C681" s="1">
        <v>17.5</v>
      </c>
      <c r="D681" s="1">
        <v>18.373347720000002</v>
      </c>
      <c r="E681" s="1">
        <v>10.022949219999999</v>
      </c>
      <c r="F681" s="1">
        <v>1</v>
      </c>
      <c r="G681" s="1">
        <v>3</v>
      </c>
      <c r="H681" s="1">
        <v>3</v>
      </c>
      <c r="I681" s="1" t="s">
        <v>100</v>
      </c>
      <c r="J681" s="1" t="s">
        <v>65</v>
      </c>
      <c r="K681" s="1" t="s">
        <v>113</v>
      </c>
      <c r="L681" s="1">
        <v>1.01817</v>
      </c>
      <c r="M681" s="1">
        <v>1.0227900000000001</v>
      </c>
      <c r="N681" s="1">
        <f t="shared" si="30"/>
        <v>1.0204800000000001</v>
      </c>
      <c r="O681" s="1">
        <v>0.989236</v>
      </c>
      <c r="P681" s="1">
        <v>0.98058699999999999</v>
      </c>
      <c r="Q681" s="1">
        <f t="shared" si="31"/>
        <v>0.98491149999999994</v>
      </c>
      <c r="R681" s="1">
        <f t="shared" si="32"/>
        <v>0.96514532376920659</v>
      </c>
      <c r="S681" s="2">
        <v>1.8465800000000001E-2</v>
      </c>
    </row>
    <row r="682" spans="1:19" x14ac:dyDescent="0.25">
      <c r="A682" s="3" t="s">
        <v>1621</v>
      </c>
      <c r="B682" s="1" t="s">
        <v>1622</v>
      </c>
      <c r="C682" s="1">
        <v>72.73</v>
      </c>
      <c r="D682" s="1">
        <v>21.072537059999998</v>
      </c>
      <c r="E682" s="1">
        <v>7.811035156</v>
      </c>
      <c r="F682" s="1">
        <v>4</v>
      </c>
      <c r="G682" s="1">
        <v>10</v>
      </c>
      <c r="H682" s="1">
        <v>10</v>
      </c>
      <c r="I682" s="1" t="s">
        <v>25</v>
      </c>
      <c r="J682" s="1"/>
      <c r="K682" s="1"/>
      <c r="L682" s="1">
        <v>1.0287200000000001</v>
      </c>
      <c r="M682" s="1">
        <v>1.0343800000000001</v>
      </c>
      <c r="N682" s="1">
        <f t="shared" si="30"/>
        <v>1.0315500000000002</v>
      </c>
      <c r="O682" s="1">
        <v>0.95557999999999998</v>
      </c>
      <c r="P682" s="1">
        <v>0.980742</v>
      </c>
      <c r="Q682" s="1">
        <f t="shared" si="31"/>
        <v>0.96816100000000005</v>
      </c>
      <c r="R682" s="1">
        <f t="shared" si="32"/>
        <v>0.93854975522272299</v>
      </c>
      <c r="S682" s="2">
        <v>3.8986899999999998E-2</v>
      </c>
    </row>
    <row r="683" spans="1:19" x14ac:dyDescent="0.25">
      <c r="A683" s="3" t="s">
        <v>1623</v>
      </c>
      <c r="B683" s="1" t="s">
        <v>1624</v>
      </c>
      <c r="C683" s="1">
        <v>29.17</v>
      </c>
      <c r="D683" s="1">
        <v>57.544174239999997</v>
      </c>
      <c r="E683" s="1">
        <v>6.150878906</v>
      </c>
      <c r="F683" s="1">
        <v>1</v>
      </c>
      <c r="G683" s="1">
        <v>10</v>
      </c>
      <c r="H683" s="1">
        <v>10</v>
      </c>
      <c r="I683" s="1" t="s">
        <v>345</v>
      </c>
      <c r="J683" s="1" t="s">
        <v>1158</v>
      </c>
      <c r="K683" s="1" t="s">
        <v>683</v>
      </c>
      <c r="L683" s="1">
        <v>1.0507299999999999</v>
      </c>
      <c r="M683" s="1">
        <v>1.05246</v>
      </c>
      <c r="N683" s="1">
        <f t="shared" si="30"/>
        <v>1.0515949999999998</v>
      </c>
      <c r="O683" s="1">
        <v>0.96007699999999996</v>
      </c>
      <c r="P683" s="1">
        <v>0.980846</v>
      </c>
      <c r="Q683" s="1">
        <f t="shared" si="31"/>
        <v>0.97046149999999998</v>
      </c>
      <c r="R683" s="1">
        <f t="shared" si="32"/>
        <v>0.92284719877899779</v>
      </c>
      <c r="S683" s="2">
        <v>1.6099499999999999E-2</v>
      </c>
    </row>
    <row r="684" spans="1:19" x14ac:dyDescent="0.25">
      <c r="A684" s="3" t="s">
        <v>1625</v>
      </c>
      <c r="B684" s="1" t="s">
        <v>1626</v>
      </c>
      <c r="C684" s="1">
        <v>5.31</v>
      </c>
      <c r="D684" s="1">
        <v>60.497625280000001</v>
      </c>
      <c r="E684" s="1">
        <v>6.990722656</v>
      </c>
      <c r="F684" s="1">
        <v>5</v>
      </c>
      <c r="G684" s="1">
        <v>2</v>
      </c>
      <c r="H684" s="1">
        <v>2</v>
      </c>
      <c r="I684" s="1" t="s">
        <v>100</v>
      </c>
      <c r="J684" s="1"/>
      <c r="K684" s="1" t="s">
        <v>59</v>
      </c>
      <c r="L684" s="1">
        <v>1.0733200000000001</v>
      </c>
      <c r="M684" s="1">
        <v>0.97460899999999995</v>
      </c>
      <c r="N684" s="1">
        <f t="shared" si="30"/>
        <v>1.0239644999999999</v>
      </c>
      <c r="O684" s="1">
        <v>0.96337499999999998</v>
      </c>
      <c r="P684" s="1">
        <v>0.98096399999999995</v>
      </c>
      <c r="Q684" s="1">
        <f t="shared" si="31"/>
        <v>0.97216949999999991</v>
      </c>
      <c r="R684" s="1">
        <f t="shared" si="32"/>
        <v>0.94941719170928285</v>
      </c>
      <c r="S684" s="2">
        <v>0.41009800000000002</v>
      </c>
    </row>
    <row r="685" spans="1:19" x14ac:dyDescent="0.25">
      <c r="A685" s="3" t="s">
        <v>1627</v>
      </c>
      <c r="B685" s="1" t="s">
        <v>171</v>
      </c>
      <c r="C685" s="1">
        <v>13.68</v>
      </c>
      <c r="D685" s="1">
        <v>12.680483089999999</v>
      </c>
      <c r="E685" s="1">
        <v>9.2465820310000009</v>
      </c>
      <c r="F685" s="1">
        <v>2</v>
      </c>
      <c r="G685" s="1">
        <v>1</v>
      </c>
      <c r="H685" s="1">
        <v>1</v>
      </c>
      <c r="I685" s="1"/>
      <c r="J685" s="1"/>
      <c r="K685" s="1"/>
      <c r="L685" s="1">
        <v>0.97296400000000005</v>
      </c>
      <c r="M685" s="1">
        <v>0.88107400000000002</v>
      </c>
      <c r="N685" s="1">
        <f t="shared" si="30"/>
        <v>0.92701900000000004</v>
      </c>
      <c r="O685" s="1">
        <v>1.15506</v>
      </c>
      <c r="P685" s="1">
        <v>0.98099899999999995</v>
      </c>
      <c r="Q685" s="1">
        <f t="shared" si="31"/>
        <v>1.0680295</v>
      </c>
      <c r="R685" s="1">
        <f t="shared" si="32"/>
        <v>1.1521117690144429</v>
      </c>
      <c r="S685" s="2">
        <v>0.28828300000000001</v>
      </c>
    </row>
    <row r="686" spans="1:19" x14ac:dyDescent="0.25">
      <c r="A686" s="3" t="s">
        <v>1628</v>
      </c>
      <c r="B686" s="1" t="s">
        <v>1629</v>
      </c>
      <c r="C686" s="1">
        <v>10.79</v>
      </c>
      <c r="D686" s="1">
        <v>15.47122974</v>
      </c>
      <c r="E686" s="1">
        <v>9.7739257810000009</v>
      </c>
      <c r="F686" s="1">
        <v>3</v>
      </c>
      <c r="G686" s="1">
        <v>1</v>
      </c>
      <c r="H686" s="1">
        <v>1</v>
      </c>
      <c r="I686" s="1" t="s">
        <v>39</v>
      </c>
      <c r="J686" s="1"/>
      <c r="K686" s="1"/>
      <c r="L686" s="1">
        <v>1.1101000000000001</v>
      </c>
      <c r="M686" s="1">
        <v>0.92286400000000002</v>
      </c>
      <c r="N686" s="1">
        <f t="shared" si="30"/>
        <v>1.0164820000000001</v>
      </c>
      <c r="O686" s="1">
        <v>1.00326</v>
      </c>
      <c r="P686" s="1">
        <v>0.98107500000000003</v>
      </c>
      <c r="Q686" s="1">
        <f t="shared" si="31"/>
        <v>0.99216750000000009</v>
      </c>
      <c r="R686" s="1">
        <f t="shared" si="32"/>
        <v>0.97607975350276732</v>
      </c>
      <c r="S686" s="2">
        <v>0.82058699999999996</v>
      </c>
    </row>
    <row r="687" spans="1:19" x14ac:dyDescent="0.25">
      <c r="A687" s="3" t="s">
        <v>1630</v>
      </c>
      <c r="B687" s="1" t="s">
        <v>1631</v>
      </c>
      <c r="C687" s="1">
        <v>4.2300000000000004</v>
      </c>
      <c r="D687" s="1">
        <v>2351.1925799999999</v>
      </c>
      <c r="E687" s="1">
        <v>5.998535156</v>
      </c>
      <c r="F687" s="1">
        <v>6</v>
      </c>
      <c r="G687" s="1">
        <v>7</v>
      </c>
      <c r="H687" s="1">
        <v>7</v>
      </c>
      <c r="I687" s="1" t="s">
        <v>25</v>
      </c>
      <c r="J687" s="1" t="s">
        <v>1632</v>
      </c>
      <c r="K687" s="1" t="s">
        <v>1300</v>
      </c>
      <c r="L687" s="1">
        <v>1.0506599999999999</v>
      </c>
      <c r="M687" s="1">
        <v>1.03654</v>
      </c>
      <c r="N687" s="1">
        <f t="shared" si="30"/>
        <v>1.0436000000000001</v>
      </c>
      <c r="O687" s="1">
        <v>0.94879000000000002</v>
      </c>
      <c r="P687" s="1">
        <v>0.98113399999999995</v>
      </c>
      <c r="Q687" s="1">
        <f t="shared" si="31"/>
        <v>0.96496199999999999</v>
      </c>
      <c r="R687" s="1">
        <f t="shared" si="32"/>
        <v>0.92464737447297807</v>
      </c>
      <c r="S687" s="2">
        <v>4.6849399999999999E-2</v>
      </c>
    </row>
    <row r="688" spans="1:19" x14ac:dyDescent="0.25">
      <c r="A688" s="3" t="s">
        <v>1633</v>
      </c>
      <c r="B688" s="1" t="s">
        <v>1634</v>
      </c>
      <c r="C688" s="1">
        <v>1.91</v>
      </c>
      <c r="D688" s="1">
        <v>60.469051950000001</v>
      </c>
      <c r="E688" s="1">
        <v>5.071777344</v>
      </c>
      <c r="F688" s="1">
        <v>3</v>
      </c>
      <c r="G688" s="1">
        <v>1</v>
      </c>
      <c r="H688" s="1">
        <v>1</v>
      </c>
      <c r="I688" s="1" t="s">
        <v>50</v>
      </c>
      <c r="J688" s="1"/>
      <c r="K688" s="1" t="s">
        <v>59</v>
      </c>
      <c r="L688" s="1">
        <v>1.0587200000000001</v>
      </c>
      <c r="M688" s="1">
        <v>0.96293799999999996</v>
      </c>
      <c r="N688" s="1">
        <f t="shared" si="30"/>
        <v>1.010829</v>
      </c>
      <c r="O688" s="1">
        <v>1.0093799999999999</v>
      </c>
      <c r="P688" s="1">
        <v>0.98127200000000003</v>
      </c>
      <c r="Q688" s="1">
        <f t="shared" si="31"/>
        <v>0.99532599999999993</v>
      </c>
      <c r="R688" s="1">
        <f t="shared" si="32"/>
        <v>0.98466308346911291</v>
      </c>
      <c r="S688" s="2">
        <v>0.78548899999999999</v>
      </c>
    </row>
    <row r="689" spans="1:19" x14ac:dyDescent="0.25">
      <c r="A689" s="3" t="s">
        <v>1635</v>
      </c>
      <c r="B689" s="1" t="s">
        <v>1636</v>
      </c>
      <c r="C689" s="1">
        <v>6.54</v>
      </c>
      <c r="D689" s="1">
        <v>23.808478919999999</v>
      </c>
      <c r="E689" s="1">
        <v>9.9204101560000009</v>
      </c>
      <c r="F689" s="1">
        <v>3</v>
      </c>
      <c r="G689" s="1">
        <v>1</v>
      </c>
      <c r="H689" s="1">
        <v>1</v>
      </c>
      <c r="I689" s="1" t="s">
        <v>25</v>
      </c>
      <c r="J689" s="1"/>
      <c r="K689" s="1"/>
      <c r="L689" s="1">
        <v>0.98712200000000005</v>
      </c>
      <c r="M689" s="1">
        <v>0.93948500000000001</v>
      </c>
      <c r="N689" s="1">
        <f t="shared" si="30"/>
        <v>0.96330350000000009</v>
      </c>
      <c r="O689" s="1">
        <v>1.0906199999999999</v>
      </c>
      <c r="P689" s="1">
        <v>0.98154600000000003</v>
      </c>
      <c r="Q689" s="1">
        <f t="shared" si="31"/>
        <v>1.0360830000000001</v>
      </c>
      <c r="R689" s="1">
        <f t="shared" si="32"/>
        <v>1.0755519937382143</v>
      </c>
      <c r="S689" s="2">
        <v>0.34589199999999998</v>
      </c>
    </row>
    <row r="690" spans="1:19" x14ac:dyDescent="0.25">
      <c r="A690" s="3" t="s">
        <v>1637</v>
      </c>
      <c r="B690" s="1" t="s">
        <v>1638</v>
      </c>
      <c r="C690" s="1">
        <v>2.86</v>
      </c>
      <c r="D690" s="1">
        <v>74.3644453</v>
      </c>
      <c r="E690" s="1">
        <v>7.400878906</v>
      </c>
      <c r="F690" s="1">
        <v>4</v>
      </c>
      <c r="G690" s="1">
        <v>1</v>
      </c>
      <c r="H690" s="1">
        <v>1</v>
      </c>
      <c r="I690" s="1" t="s">
        <v>75</v>
      </c>
      <c r="J690" s="1"/>
      <c r="K690" s="1"/>
      <c r="L690" s="1">
        <v>0.78125199999999995</v>
      </c>
      <c r="M690" s="1">
        <v>1.0379400000000001</v>
      </c>
      <c r="N690" s="1">
        <f t="shared" si="30"/>
        <v>0.90959600000000007</v>
      </c>
      <c r="O690" s="1">
        <v>1.1726099999999999</v>
      </c>
      <c r="P690" s="1">
        <v>0.98186399999999996</v>
      </c>
      <c r="Q690" s="1">
        <f t="shared" si="31"/>
        <v>1.077237</v>
      </c>
      <c r="R690" s="1">
        <f t="shared" si="32"/>
        <v>1.1843027014190914</v>
      </c>
      <c r="S690" s="2">
        <v>0.40445500000000001</v>
      </c>
    </row>
    <row r="691" spans="1:19" x14ac:dyDescent="0.25">
      <c r="A691" s="3" t="s">
        <v>1639</v>
      </c>
      <c r="B691" s="1" t="s">
        <v>1640</v>
      </c>
      <c r="C691" s="1">
        <v>4.0999999999999996</v>
      </c>
      <c r="D691" s="1">
        <v>35.611644419999998</v>
      </c>
      <c r="E691" s="1">
        <v>7.298339844</v>
      </c>
      <c r="F691" s="1">
        <v>3</v>
      </c>
      <c r="G691" s="1">
        <v>1</v>
      </c>
      <c r="H691" s="1">
        <v>1</v>
      </c>
      <c r="I691" s="1" t="s">
        <v>50</v>
      </c>
      <c r="J691" s="1"/>
      <c r="K691" s="1" t="s">
        <v>59</v>
      </c>
      <c r="L691" s="1">
        <v>1.15408</v>
      </c>
      <c r="M691" s="1">
        <v>0.93937800000000005</v>
      </c>
      <c r="N691" s="1">
        <f t="shared" si="30"/>
        <v>1.046729</v>
      </c>
      <c r="O691" s="1">
        <v>0.95033800000000002</v>
      </c>
      <c r="P691" s="1">
        <v>0.98190699999999997</v>
      </c>
      <c r="Q691" s="1">
        <f t="shared" si="31"/>
        <v>0.9661225</v>
      </c>
      <c r="R691" s="1">
        <f t="shared" si="32"/>
        <v>0.92299200652699975</v>
      </c>
      <c r="S691" s="2">
        <v>0.53496200000000005</v>
      </c>
    </row>
    <row r="692" spans="1:19" x14ac:dyDescent="0.25">
      <c r="A692" s="3" t="s">
        <v>1641</v>
      </c>
      <c r="B692" s="1" t="s">
        <v>1642</v>
      </c>
      <c r="C692" s="1">
        <v>18.73</v>
      </c>
      <c r="D692" s="1">
        <v>44.151289990000002</v>
      </c>
      <c r="E692" s="1">
        <v>6.290527344</v>
      </c>
      <c r="F692" s="1">
        <v>14</v>
      </c>
      <c r="G692" s="1">
        <v>6</v>
      </c>
      <c r="H692" s="1">
        <v>6</v>
      </c>
      <c r="I692" s="1" t="s">
        <v>577</v>
      </c>
      <c r="J692" s="1"/>
      <c r="K692" s="1" t="s">
        <v>85</v>
      </c>
      <c r="L692" s="1">
        <v>1.0971</v>
      </c>
      <c r="M692" s="1">
        <v>1.06175</v>
      </c>
      <c r="N692" s="1">
        <f t="shared" si="30"/>
        <v>1.0794250000000001</v>
      </c>
      <c r="O692" s="1">
        <v>0.89448799999999995</v>
      </c>
      <c r="P692" s="1">
        <v>0.982576</v>
      </c>
      <c r="Q692" s="1">
        <f t="shared" si="31"/>
        <v>0.93853199999999992</v>
      </c>
      <c r="R692" s="1">
        <f t="shared" si="32"/>
        <v>0.86947402552284769</v>
      </c>
      <c r="S692" s="2">
        <v>9.7201899999999994E-2</v>
      </c>
    </row>
    <row r="693" spans="1:19" x14ac:dyDescent="0.25">
      <c r="A693" s="3" t="s">
        <v>1643</v>
      </c>
      <c r="B693" s="1" t="s">
        <v>13</v>
      </c>
      <c r="C693" s="1">
        <v>4.97</v>
      </c>
      <c r="D693" s="1">
        <v>20.584718429999999</v>
      </c>
      <c r="E693" s="1">
        <v>9.3344726560000009</v>
      </c>
      <c r="F693" s="1">
        <v>10</v>
      </c>
      <c r="G693" s="1">
        <v>1</v>
      </c>
      <c r="H693" s="1">
        <v>1</v>
      </c>
      <c r="I693" s="1" t="s">
        <v>105</v>
      </c>
      <c r="J693" s="1" t="s">
        <v>14</v>
      </c>
      <c r="K693" s="1" t="s">
        <v>59</v>
      </c>
      <c r="L693" s="1">
        <v>1.02241</v>
      </c>
      <c r="M693" s="1">
        <v>0.95259300000000002</v>
      </c>
      <c r="N693" s="1">
        <f t="shared" si="30"/>
        <v>0.98750150000000003</v>
      </c>
      <c r="O693" s="1">
        <v>1.0478000000000001</v>
      </c>
      <c r="P693" s="1">
        <v>0.98265999999999998</v>
      </c>
      <c r="Q693" s="1">
        <f t="shared" si="31"/>
        <v>1.0152300000000001</v>
      </c>
      <c r="R693" s="1">
        <f t="shared" si="32"/>
        <v>1.0280794510185554</v>
      </c>
      <c r="S693" s="2">
        <v>0.62008799999999997</v>
      </c>
    </row>
    <row r="694" spans="1:19" x14ac:dyDescent="0.25">
      <c r="A694" s="3" t="s">
        <v>1644</v>
      </c>
      <c r="B694" s="1" t="s">
        <v>1645</v>
      </c>
      <c r="C694" s="1">
        <v>57.44</v>
      </c>
      <c r="D694" s="1">
        <v>58.073852250000002</v>
      </c>
      <c r="E694" s="1">
        <v>5.173339844</v>
      </c>
      <c r="F694" s="1">
        <v>6</v>
      </c>
      <c r="G694" s="1">
        <v>26</v>
      </c>
      <c r="H694" s="1">
        <v>26</v>
      </c>
      <c r="I694" s="1" t="s">
        <v>75</v>
      </c>
      <c r="J694" s="1" t="s">
        <v>1646</v>
      </c>
      <c r="K694" s="1" t="s">
        <v>1647</v>
      </c>
      <c r="L694" s="1">
        <v>1.04905</v>
      </c>
      <c r="M694" s="1">
        <v>1.00217</v>
      </c>
      <c r="N694" s="1">
        <f t="shared" si="30"/>
        <v>1.0256099999999999</v>
      </c>
      <c r="O694" s="1">
        <v>0.97155800000000003</v>
      </c>
      <c r="P694" s="1">
        <v>0.98282999999999998</v>
      </c>
      <c r="Q694" s="1">
        <f t="shared" si="31"/>
        <v>0.97719400000000001</v>
      </c>
      <c r="R694" s="1">
        <f t="shared" si="32"/>
        <v>0.95279297198740276</v>
      </c>
      <c r="S694" s="2">
        <v>0.182363</v>
      </c>
    </row>
    <row r="695" spans="1:19" x14ac:dyDescent="0.25">
      <c r="A695" s="3" t="s">
        <v>1648</v>
      </c>
      <c r="B695" s="1" t="s">
        <v>13</v>
      </c>
      <c r="C695" s="1">
        <v>47.12</v>
      </c>
      <c r="D695" s="1">
        <v>11.14547473</v>
      </c>
      <c r="E695" s="1">
        <v>9.1293945310000009</v>
      </c>
      <c r="F695" s="1">
        <v>6</v>
      </c>
      <c r="G695" s="1">
        <v>3</v>
      </c>
      <c r="H695" s="1">
        <v>4</v>
      </c>
      <c r="I695" s="1" t="s">
        <v>25</v>
      </c>
      <c r="J695" s="1"/>
      <c r="K695" s="1"/>
      <c r="L695" s="1">
        <v>1.0463199999999999</v>
      </c>
      <c r="M695" s="1">
        <v>1.0490600000000001</v>
      </c>
      <c r="N695" s="1">
        <f t="shared" si="30"/>
        <v>1.04769</v>
      </c>
      <c r="O695" s="1">
        <v>0.92835199999999996</v>
      </c>
      <c r="P695" s="1">
        <v>0.982935</v>
      </c>
      <c r="Q695" s="1">
        <f t="shared" si="31"/>
        <v>0.95564349999999998</v>
      </c>
      <c r="R695" s="1">
        <f t="shared" si="32"/>
        <v>0.91214338210730272</v>
      </c>
      <c r="S695" s="2">
        <v>7.7967400000000006E-2</v>
      </c>
    </row>
    <row r="696" spans="1:19" x14ac:dyDescent="0.25">
      <c r="A696" s="3" t="s">
        <v>1649</v>
      </c>
      <c r="B696" s="1" t="s">
        <v>1650</v>
      </c>
      <c r="C696" s="1">
        <v>11.5</v>
      </c>
      <c r="D696" s="1">
        <v>12.65174814</v>
      </c>
      <c r="E696" s="1">
        <v>7.942871094</v>
      </c>
      <c r="F696" s="1">
        <v>1</v>
      </c>
      <c r="G696" s="1">
        <v>1</v>
      </c>
      <c r="H696" s="1">
        <v>1</v>
      </c>
      <c r="I696" s="1" t="s">
        <v>25</v>
      </c>
      <c r="J696" s="1" t="s">
        <v>26</v>
      </c>
      <c r="K696" s="1" t="s">
        <v>27</v>
      </c>
      <c r="L696" s="1">
        <v>1.0937399999999999</v>
      </c>
      <c r="M696" s="1">
        <v>1.01414</v>
      </c>
      <c r="N696" s="1">
        <f t="shared" si="30"/>
        <v>1.0539399999999999</v>
      </c>
      <c r="O696" s="1">
        <v>0.92866000000000004</v>
      </c>
      <c r="P696" s="1">
        <v>0.98307800000000001</v>
      </c>
      <c r="Q696" s="1">
        <f t="shared" si="31"/>
        <v>0.95586900000000008</v>
      </c>
      <c r="R696" s="1">
        <f t="shared" si="32"/>
        <v>0.90694821337078035</v>
      </c>
      <c r="S696" s="2">
        <v>0.17893800000000001</v>
      </c>
    </row>
    <row r="697" spans="1:19" x14ac:dyDescent="0.25">
      <c r="A697" s="3" t="s">
        <v>1651</v>
      </c>
      <c r="B697" s="1" t="s">
        <v>1652</v>
      </c>
      <c r="C697" s="1">
        <v>9.7799999999999994</v>
      </c>
      <c r="D697" s="1">
        <v>33.710100160000003</v>
      </c>
      <c r="E697" s="1">
        <v>7.605957031</v>
      </c>
      <c r="F697" s="1">
        <v>1</v>
      </c>
      <c r="G697" s="1">
        <v>2</v>
      </c>
      <c r="H697" s="1">
        <v>2</v>
      </c>
      <c r="I697" s="1" t="s">
        <v>100</v>
      </c>
      <c r="J697" s="1" t="s">
        <v>65</v>
      </c>
      <c r="K697" s="1" t="s">
        <v>59</v>
      </c>
      <c r="L697" s="1">
        <v>1.10039</v>
      </c>
      <c r="M697" s="1">
        <v>1.0733600000000001</v>
      </c>
      <c r="N697" s="1">
        <f t="shared" si="30"/>
        <v>1.086875</v>
      </c>
      <c r="O697" s="1">
        <v>0.86987700000000001</v>
      </c>
      <c r="P697" s="1">
        <v>0.98331500000000005</v>
      </c>
      <c r="Q697" s="1">
        <f t="shared" si="31"/>
        <v>0.92659599999999998</v>
      </c>
      <c r="R697" s="1">
        <f t="shared" si="32"/>
        <v>0.85253225991949388</v>
      </c>
      <c r="S697" s="2">
        <v>0.11078300000000001</v>
      </c>
    </row>
    <row r="698" spans="1:19" x14ac:dyDescent="0.25">
      <c r="A698" s="3" t="s">
        <v>1653</v>
      </c>
      <c r="B698" s="1" t="s">
        <v>1654</v>
      </c>
      <c r="C698" s="1">
        <v>11.74</v>
      </c>
      <c r="D698" s="1">
        <v>21.35174876</v>
      </c>
      <c r="E698" s="1">
        <v>10.931152340000001</v>
      </c>
      <c r="F698" s="1">
        <v>6</v>
      </c>
      <c r="G698" s="1">
        <v>3</v>
      </c>
      <c r="H698" s="1">
        <v>3</v>
      </c>
      <c r="I698" s="1" t="s">
        <v>39</v>
      </c>
      <c r="J698" s="1" t="s">
        <v>1357</v>
      </c>
      <c r="K698" s="1" t="s">
        <v>342</v>
      </c>
      <c r="L698" s="1">
        <v>1.02261</v>
      </c>
      <c r="M698" s="1">
        <v>0.93048900000000001</v>
      </c>
      <c r="N698" s="1">
        <f t="shared" si="30"/>
        <v>0.97654949999999996</v>
      </c>
      <c r="O698" s="1">
        <v>0.99781299999999995</v>
      </c>
      <c r="P698" s="1">
        <v>0.98354900000000001</v>
      </c>
      <c r="Q698" s="1">
        <f t="shared" si="31"/>
        <v>0.99068099999999992</v>
      </c>
      <c r="R698" s="1">
        <f t="shared" si="32"/>
        <v>1.0144708486359371</v>
      </c>
      <c r="S698" s="2">
        <v>0.79041799999999995</v>
      </c>
    </row>
    <row r="699" spans="1:19" x14ac:dyDescent="0.25">
      <c r="A699" s="3" t="s">
        <v>1655</v>
      </c>
      <c r="B699" s="1" t="s">
        <v>22</v>
      </c>
      <c r="C699" s="1">
        <v>8.2799999999999994</v>
      </c>
      <c r="D699" s="1">
        <v>17.826796340000001</v>
      </c>
      <c r="E699" s="1">
        <v>6.150878906</v>
      </c>
      <c r="F699" s="1">
        <v>5</v>
      </c>
      <c r="G699" s="1">
        <v>1</v>
      </c>
      <c r="H699" s="1">
        <v>1</v>
      </c>
      <c r="I699" s="1"/>
      <c r="J699" s="1"/>
      <c r="K699" s="1"/>
      <c r="L699" s="1">
        <v>1.0742100000000001</v>
      </c>
      <c r="M699" s="1">
        <v>0.92914600000000003</v>
      </c>
      <c r="N699" s="1">
        <f t="shared" si="30"/>
        <v>1.0016780000000001</v>
      </c>
      <c r="O699" s="1">
        <v>1.0248600000000001</v>
      </c>
      <c r="P699" s="1">
        <v>0.98359600000000003</v>
      </c>
      <c r="Q699" s="1">
        <f t="shared" si="31"/>
        <v>1.0042280000000001</v>
      </c>
      <c r="R699" s="1">
        <f t="shared" si="32"/>
        <v>1.0025457282679664</v>
      </c>
      <c r="S699" s="2">
        <v>0.97613300000000003</v>
      </c>
    </row>
    <row r="700" spans="1:19" x14ac:dyDescent="0.25">
      <c r="A700" s="3" t="s">
        <v>1656</v>
      </c>
      <c r="B700" s="1" t="s">
        <v>1657</v>
      </c>
      <c r="C700" s="1">
        <v>40.380000000000003</v>
      </c>
      <c r="D700" s="1">
        <v>42.093975929999999</v>
      </c>
      <c r="E700" s="1">
        <v>5.312988281</v>
      </c>
      <c r="F700" s="1">
        <v>4</v>
      </c>
      <c r="G700" s="1">
        <v>10</v>
      </c>
      <c r="H700" s="1">
        <v>10</v>
      </c>
      <c r="I700" s="1" t="s">
        <v>1658</v>
      </c>
      <c r="J700" s="1"/>
      <c r="K700" s="1" t="s">
        <v>447</v>
      </c>
      <c r="L700" s="1">
        <v>0.99821599999999999</v>
      </c>
      <c r="M700" s="1">
        <v>1.0395799999999999</v>
      </c>
      <c r="N700" s="1">
        <f t="shared" si="30"/>
        <v>1.0188980000000001</v>
      </c>
      <c r="O700" s="1">
        <v>1.0168900000000001</v>
      </c>
      <c r="P700" s="1">
        <v>0.98375999999999997</v>
      </c>
      <c r="Q700" s="1">
        <f t="shared" si="31"/>
        <v>1.0003250000000001</v>
      </c>
      <c r="R700" s="1">
        <f t="shared" si="32"/>
        <v>0.98177148252327517</v>
      </c>
      <c r="S700" s="2">
        <v>0.55588499999999996</v>
      </c>
    </row>
    <row r="701" spans="1:19" x14ac:dyDescent="0.25">
      <c r="A701" s="3" t="s">
        <v>1659</v>
      </c>
      <c r="B701" s="1" t="s">
        <v>1660</v>
      </c>
      <c r="C701" s="1">
        <v>29.84</v>
      </c>
      <c r="D701" s="1">
        <v>21.245018179999999</v>
      </c>
      <c r="E701" s="1">
        <v>6.551269531</v>
      </c>
      <c r="F701" s="1">
        <v>13</v>
      </c>
      <c r="G701" s="1">
        <v>4</v>
      </c>
      <c r="H701" s="1">
        <v>5</v>
      </c>
      <c r="I701" s="1" t="s">
        <v>147</v>
      </c>
      <c r="J701" s="1" t="s">
        <v>1661</v>
      </c>
      <c r="K701" s="1" t="s">
        <v>1662</v>
      </c>
      <c r="L701" s="1">
        <v>0.96472199999999997</v>
      </c>
      <c r="M701" s="1">
        <v>0.94922499999999999</v>
      </c>
      <c r="N701" s="1">
        <f t="shared" si="30"/>
        <v>0.95697349999999992</v>
      </c>
      <c r="O701" s="1">
        <v>1.0181199999999999</v>
      </c>
      <c r="P701" s="1">
        <v>0.98400600000000005</v>
      </c>
      <c r="Q701" s="1">
        <f t="shared" si="31"/>
        <v>1.001063</v>
      </c>
      <c r="R701" s="1">
        <f t="shared" si="32"/>
        <v>1.0460718086759979</v>
      </c>
      <c r="S701" s="2">
        <v>0.142847</v>
      </c>
    </row>
    <row r="702" spans="1:19" x14ac:dyDescent="0.25">
      <c r="A702" s="3" t="s">
        <v>1663</v>
      </c>
      <c r="B702" s="1" t="s">
        <v>1664</v>
      </c>
      <c r="C702" s="1">
        <v>27.03</v>
      </c>
      <c r="D702" s="1">
        <v>8.1291033650000006</v>
      </c>
      <c r="E702" s="1">
        <v>9.2465820310000009</v>
      </c>
      <c r="F702" s="1">
        <v>1</v>
      </c>
      <c r="G702" s="1">
        <v>1</v>
      </c>
      <c r="H702" s="1">
        <v>2</v>
      </c>
      <c r="I702" s="1"/>
      <c r="J702" s="1"/>
      <c r="K702" s="1"/>
      <c r="L702" s="1">
        <v>0.97964700000000005</v>
      </c>
      <c r="M702" s="1">
        <v>1.0642499999999999</v>
      </c>
      <c r="N702" s="1">
        <f t="shared" si="30"/>
        <v>1.0219484999999999</v>
      </c>
      <c r="O702" s="1">
        <v>0.99788600000000005</v>
      </c>
      <c r="P702" s="1">
        <v>0.98400699999999997</v>
      </c>
      <c r="Q702" s="1">
        <f t="shared" si="31"/>
        <v>0.99094649999999995</v>
      </c>
      <c r="R702" s="1">
        <f t="shared" si="32"/>
        <v>0.96966383335363771</v>
      </c>
      <c r="S702" s="2">
        <v>0.54469100000000004</v>
      </c>
    </row>
    <row r="703" spans="1:19" x14ac:dyDescent="0.25">
      <c r="A703" s="3" t="s">
        <v>1665</v>
      </c>
      <c r="B703" s="1" t="s">
        <v>1666</v>
      </c>
      <c r="C703" s="1">
        <v>14.33</v>
      </c>
      <c r="D703" s="1">
        <v>34.662247270000002</v>
      </c>
      <c r="E703" s="1">
        <v>7.181152344</v>
      </c>
      <c r="F703" s="1">
        <v>5</v>
      </c>
      <c r="G703" s="1">
        <v>3</v>
      </c>
      <c r="H703" s="1">
        <v>3</v>
      </c>
      <c r="I703" s="1"/>
      <c r="J703" s="1"/>
      <c r="K703" s="1"/>
      <c r="L703" s="1">
        <v>1.0791900000000001</v>
      </c>
      <c r="M703" s="1">
        <v>0.92121500000000001</v>
      </c>
      <c r="N703" s="1">
        <f t="shared" si="30"/>
        <v>1.0002025000000001</v>
      </c>
      <c r="O703" s="1">
        <v>0.99221999999999999</v>
      </c>
      <c r="P703" s="1">
        <v>0.98403099999999999</v>
      </c>
      <c r="Q703" s="1">
        <f t="shared" si="31"/>
        <v>0.98812549999999999</v>
      </c>
      <c r="R703" s="1">
        <f t="shared" si="32"/>
        <v>0.98792544509736768</v>
      </c>
      <c r="S703" s="2">
        <v>0.89264100000000002</v>
      </c>
    </row>
    <row r="704" spans="1:19" x14ac:dyDescent="0.25">
      <c r="A704" s="3" t="s">
        <v>1667</v>
      </c>
      <c r="B704" s="1" t="s">
        <v>1668</v>
      </c>
      <c r="C704" s="1">
        <v>1.21</v>
      </c>
      <c r="D704" s="1">
        <v>53.941411969999997</v>
      </c>
      <c r="E704" s="1">
        <v>8.0014648439999991</v>
      </c>
      <c r="F704" s="1">
        <v>1</v>
      </c>
      <c r="G704" s="1">
        <v>1</v>
      </c>
      <c r="H704" s="1">
        <v>1</v>
      </c>
      <c r="I704" s="1" t="s">
        <v>25</v>
      </c>
      <c r="J704" s="1"/>
      <c r="K704" s="1"/>
      <c r="L704" s="1">
        <v>0.82186999999999999</v>
      </c>
      <c r="M704" s="1">
        <v>1.12323</v>
      </c>
      <c r="N704" s="1">
        <f t="shared" si="30"/>
        <v>0.97255000000000003</v>
      </c>
      <c r="O704" s="1">
        <v>1.03318</v>
      </c>
      <c r="P704" s="1">
        <v>0.984101</v>
      </c>
      <c r="Q704" s="1">
        <f t="shared" si="31"/>
        <v>1.0086405000000001</v>
      </c>
      <c r="R704" s="1">
        <f t="shared" si="32"/>
        <v>1.0371091460593287</v>
      </c>
      <c r="S704" s="2">
        <v>0.83513099999999996</v>
      </c>
    </row>
    <row r="705" spans="1:19" x14ac:dyDescent="0.25">
      <c r="A705" s="3" t="s">
        <v>1669</v>
      </c>
      <c r="B705" s="1" t="s">
        <v>1670</v>
      </c>
      <c r="C705" s="1">
        <v>17.66</v>
      </c>
      <c r="D705" s="1">
        <v>43.731591690000002</v>
      </c>
      <c r="E705" s="1">
        <v>6.639160156</v>
      </c>
      <c r="F705" s="1">
        <v>1</v>
      </c>
      <c r="G705" s="1">
        <v>6</v>
      </c>
      <c r="H705" s="1">
        <v>6</v>
      </c>
      <c r="I705" s="1" t="s">
        <v>100</v>
      </c>
      <c r="J705" s="1" t="s">
        <v>813</v>
      </c>
      <c r="K705" s="1" t="s">
        <v>59</v>
      </c>
      <c r="L705" s="1">
        <v>0.98656500000000003</v>
      </c>
      <c r="M705" s="1">
        <v>0.98156299999999996</v>
      </c>
      <c r="N705" s="1">
        <f t="shared" si="30"/>
        <v>0.98406400000000005</v>
      </c>
      <c r="O705" s="1">
        <v>1.0087200000000001</v>
      </c>
      <c r="P705" s="1">
        <v>0.98413600000000001</v>
      </c>
      <c r="Q705" s="1">
        <f t="shared" si="31"/>
        <v>0.99642800000000009</v>
      </c>
      <c r="R705" s="1">
        <f t="shared" si="32"/>
        <v>1.0125642234651404</v>
      </c>
      <c r="S705" s="2">
        <v>0.428203</v>
      </c>
    </row>
    <row r="706" spans="1:19" x14ac:dyDescent="0.25">
      <c r="A706" s="3" t="s">
        <v>1671</v>
      </c>
      <c r="B706" s="1" t="s">
        <v>1672</v>
      </c>
      <c r="C706" s="1">
        <v>16.45</v>
      </c>
      <c r="D706" s="1">
        <v>56.524608700000002</v>
      </c>
      <c r="E706" s="1">
        <v>5.401855469</v>
      </c>
      <c r="F706" s="1">
        <v>6</v>
      </c>
      <c r="G706" s="1">
        <v>7</v>
      </c>
      <c r="H706" s="1">
        <v>7</v>
      </c>
      <c r="I706" s="1" t="s">
        <v>1609</v>
      </c>
      <c r="J706" s="1" t="s">
        <v>1673</v>
      </c>
      <c r="K706" s="1" t="s">
        <v>1674</v>
      </c>
      <c r="L706" s="1">
        <v>0.97772999999999999</v>
      </c>
      <c r="M706" s="1">
        <v>1.0862099999999999</v>
      </c>
      <c r="N706" s="1">
        <f t="shared" si="30"/>
        <v>1.0319699999999998</v>
      </c>
      <c r="O706" s="1">
        <v>0.87883800000000001</v>
      </c>
      <c r="P706" s="1">
        <v>0.98419299999999998</v>
      </c>
      <c r="Q706" s="1">
        <f t="shared" si="31"/>
        <v>0.93151549999999994</v>
      </c>
      <c r="R706" s="1">
        <f t="shared" si="32"/>
        <v>0.90265753849433616</v>
      </c>
      <c r="S706" s="2">
        <v>0.315301</v>
      </c>
    </row>
    <row r="707" spans="1:19" x14ac:dyDescent="0.25">
      <c r="A707" s="3" t="s">
        <v>1675</v>
      </c>
      <c r="B707" s="1" t="s">
        <v>1676</v>
      </c>
      <c r="C707" s="1">
        <v>16.91</v>
      </c>
      <c r="D707" s="1">
        <v>39.523274999999998</v>
      </c>
      <c r="E707" s="1">
        <v>6.844238281</v>
      </c>
      <c r="F707" s="1">
        <v>2</v>
      </c>
      <c r="G707" s="1">
        <v>3</v>
      </c>
      <c r="H707" s="1">
        <v>3</v>
      </c>
      <c r="I707" s="1" t="s">
        <v>595</v>
      </c>
      <c r="J707" s="1" t="s">
        <v>155</v>
      </c>
      <c r="K707" s="1" t="s">
        <v>1677</v>
      </c>
      <c r="L707" s="1">
        <v>1.03803</v>
      </c>
      <c r="M707" s="1">
        <v>1.07958</v>
      </c>
      <c r="N707" s="1">
        <f t="shared" si="30"/>
        <v>1.058805</v>
      </c>
      <c r="O707" s="1">
        <v>0.916408</v>
      </c>
      <c r="P707" s="1">
        <v>0.98438099999999995</v>
      </c>
      <c r="Q707" s="1">
        <f t="shared" si="31"/>
        <v>0.95039450000000003</v>
      </c>
      <c r="R707" s="1">
        <f t="shared" si="32"/>
        <v>0.89761051373954603</v>
      </c>
      <c r="S707" s="2">
        <v>0.112647</v>
      </c>
    </row>
    <row r="708" spans="1:19" x14ac:dyDescent="0.25">
      <c r="A708" s="3" t="s">
        <v>1678</v>
      </c>
      <c r="B708" s="1" t="s">
        <v>1679</v>
      </c>
      <c r="C708" s="1">
        <v>26.85</v>
      </c>
      <c r="D708" s="1">
        <v>11.65376921</v>
      </c>
      <c r="E708" s="1">
        <v>9.3637695310000009</v>
      </c>
      <c r="F708" s="1">
        <v>5</v>
      </c>
      <c r="G708" s="1">
        <v>2</v>
      </c>
      <c r="H708" s="1">
        <v>3</v>
      </c>
      <c r="I708" s="1" t="s">
        <v>25</v>
      </c>
      <c r="J708" s="1" t="s">
        <v>26</v>
      </c>
      <c r="K708" s="1" t="s">
        <v>27</v>
      </c>
      <c r="L708" s="1">
        <v>1.0904799999999999</v>
      </c>
      <c r="M708" s="1">
        <v>1.02677</v>
      </c>
      <c r="N708" s="1">
        <f t="shared" ref="N708:N771" si="33">AVERAGE(L708,M708)</f>
        <v>1.0586249999999999</v>
      </c>
      <c r="O708" s="1">
        <v>1.0198199999999999</v>
      </c>
      <c r="P708" s="1">
        <v>0.98455099999999995</v>
      </c>
      <c r="Q708" s="1">
        <f t="shared" ref="Q708:Q771" si="34">AVERAGE(O708,P708)</f>
        <v>1.0021855</v>
      </c>
      <c r="R708" s="1">
        <f t="shared" ref="R708:R771" si="35">Q708/N708</f>
        <v>0.94668603140866692</v>
      </c>
      <c r="S708" s="2">
        <v>0.261266</v>
      </c>
    </row>
    <row r="709" spans="1:19" x14ac:dyDescent="0.25">
      <c r="A709" s="3" t="s">
        <v>1680</v>
      </c>
      <c r="B709" s="1" t="s">
        <v>1681</v>
      </c>
      <c r="C709" s="1">
        <v>5.07</v>
      </c>
      <c r="D709" s="1">
        <v>54.464903360000001</v>
      </c>
      <c r="E709" s="1">
        <v>8.8510742189999991</v>
      </c>
      <c r="F709" s="1">
        <v>5</v>
      </c>
      <c r="G709" s="1">
        <v>2</v>
      </c>
      <c r="H709" s="1">
        <v>2</v>
      </c>
      <c r="I709" s="1" t="s">
        <v>100</v>
      </c>
      <c r="J709" s="1"/>
      <c r="K709" s="1" t="s">
        <v>59</v>
      </c>
      <c r="L709" s="1">
        <v>1.1026</v>
      </c>
      <c r="M709" s="1">
        <v>0.97737600000000002</v>
      </c>
      <c r="N709" s="1">
        <f t="shared" si="33"/>
        <v>1.0399880000000001</v>
      </c>
      <c r="O709" s="1">
        <v>0.94680299999999995</v>
      </c>
      <c r="P709" s="1">
        <v>0.98498200000000002</v>
      </c>
      <c r="Q709" s="1">
        <f t="shared" si="34"/>
        <v>0.96589250000000004</v>
      </c>
      <c r="R709" s="1">
        <f t="shared" si="35"/>
        <v>0.92875350484813279</v>
      </c>
      <c r="S709" s="2">
        <v>0.37510599999999999</v>
      </c>
    </row>
    <row r="710" spans="1:19" x14ac:dyDescent="0.25">
      <c r="A710" s="3" t="s">
        <v>1682</v>
      </c>
      <c r="B710" s="1" t="s">
        <v>13</v>
      </c>
      <c r="C710" s="1">
        <v>19.420000000000002</v>
      </c>
      <c r="D710" s="1">
        <v>15.09878922</v>
      </c>
      <c r="E710" s="1">
        <v>7.210449219</v>
      </c>
      <c r="F710" s="1">
        <v>5</v>
      </c>
      <c r="G710" s="1">
        <v>2</v>
      </c>
      <c r="H710" s="1">
        <v>2</v>
      </c>
      <c r="I710" s="1" t="s">
        <v>100</v>
      </c>
      <c r="J710" s="1"/>
      <c r="K710" s="1"/>
      <c r="L710" s="1">
        <v>1.0182800000000001</v>
      </c>
      <c r="M710" s="1">
        <v>1.0944400000000001</v>
      </c>
      <c r="N710" s="1">
        <f t="shared" si="33"/>
        <v>1.0563600000000002</v>
      </c>
      <c r="O710" s="1">
        <v>1.3401400000000001</v>
      </c>
      <c r="P710" s="1">
        <v>0.98521300000000001</v>
      </c>
      <c r="Q710" s="1">
        <f t="shared" si="34"/>
        <v>1.1626765000000001</v>
      </c>
      <c r="R710" s="1">
        <f t="shared" si="35"/>
        <v>1.1006441932674467</v>
      </c>
      <c r="S710" s="2">
        <v>0.61733300000000002</v>
      </c>
    </row>
    <row r="711" spans="1:19" x14ac:dyDescent="0.25">
      <c r="A711" s="3" t="s">
        <v>1683</v>
      </c>
      <c r="B711" s="1" t="s">
        <v>1684</v>
      </c>
      <c r="C711" s="1">
        <v>9.0399999999999991</v>
      </c>
      <c r="D711" s="1">
        <v>31.535866630000001</v>
      </c>
      <c r="E711" s="1">
        <v>4.449707031</v>
      </c>
      <c r="F711" s="1">
        <v>1</v>
      </c>
      <c r="G711" s="1">
        <v>2</v>
      </c>
      <c r="H711" s="1">
        <v>2</v>
      </c>
      <c r="I711" s="1" t="s">
        <v>25</v>
      </c>
      <c r="J711" s="1" t="s">
        <v>1601</v>
      </c>
      <c r="K711" s="1" t="s">
        <v>1685</v>
      </c>
      <c r="L711" s="1">
        <v>1.0597700000000001</v>
      </c>
      <c r="M711" s="1">
        <v>0.99104700000000001</v>
      </c>
      <c r="N711" s="1">
        <f t="shared" si="33"/>
        <v>1.0254085000000002</v>
      </c>
      <c r="O711" s="1">
        <v>0.97838599999999998</v>
      </c>
      <c r="P711" s="1">
        <v>0.98528400000000005</v>
      </c>
      <c r="Q711" s="1">
        <f t="shared" si="34"/>
        <v>0.98183500000000001</v>
      </c>
      <c r="R711" s="1">
        <f t="shared" si="35"/>
        <v>0.95750620362518923</v>
      </c>
      <c r="S711" s="2">
        <v>0.334258</v>
      </c>
    </row>
    <row r="712" spans="1:19" x14ac:dyDescent="0.25">
      <c r="A712" s="3" t="s">
        <v>1686</v>
      </c>
      <c r="B712" s="1" t="s">
        <v>1687</v>
      </c>
      <c r="C712" s="1">
        <v>6.35</v>
      </c>
      <c r="D712" s="1">
        <v>52.737868380000002</v>
      </c>
      <c r="E712" s="1">
        <v>6.741699219</v>
      </c>
      <c r="F712" s="1">
        <v>3</v>
      </c>
      <c r="G712" s="1">
        <v>2</v>
      </c>
      <c r="H712" s="1">
        <v>2</v>
      </c>
      <c r="I712" s="1" t="s">
        <v>100</v>
      </c>
      <c r="J712" s="1"/>
      <c r="K712" s="1" t="s">
        <v>59</v>
      </c>
      <c r="L712" s="1">
        <v>0.97160199999999997</v>
      </c>
      <c r="M712" s="1">
        <v>0.94745599999999996</v>
      </c>
      <c r="N712" s="1">
        <f t="shared" si="33"/>
        <v>0.95952899999999997</v>
      </c>
      <c r="O712" s="1">
        <v>1.0885400000000001</v>
      </c>
      <c r="P712" s="1">
        <v>0.98550000000000004</v>
      </c>
      <c r="Q712" s="1">
        <f t="shared" si="34"/>
        <v>1.0370200000000001</v>
      </c>
      <c r="R712" s="1">
        <f t="shared" si="35"/>
        <v>1.0807594142542853</v>
      </c>
      <c r="S712" s="2">
        <v>0.280663</v>
      </c>
    </row>
    <row r="713" spans="1:19" x14ac:dyDescent="0.25">
      <c r="A713" s="3" t="s">
        <v>1688</v>
      </c>
      <c r="B713" s="1" t="s">
        <v>13</v>
      </c>
      <c r="C713" s="1">
        <v>9.2899999999999991</v>
      </c>
      <c r="D713" s="1">
        <v>36.24545329</v>
      </c>
      <c r="E713" s="1">
        <v>8.1040039060000009</v>
      </c>
      <c r="F713" s="1">
        <v>2</v>
      </c>
      <c r="G713" s="1">
        <v>3</v>
      </c>
      <c r="H713" s="1">
        <v>3</v>
      </c>
      <c r="I713" s="1" t="s">
        <v>100</v>
      </c>
      <c r="J713" s="1"/>
      <c r="K713" s="1" t="s">
        <v>59</v>
      </c>
      <c r="L713" s="1">
        <v>0.96326900000000004</v>
      </c>
      <c r="M713" s="1">
        <v>1.02423</v>
      </c>
      <c r="N713" s="1">
        <f t="shared" si="33"/>
        <v>0.99374950000000006</v>
      </c>
      <c r="O713" s="1">
        <v>1.0417000000000001</v>
      </c>
      <c r="P713" s="1">
        <v>0.98557099999999997</v>
      </c>
      <c r="Q713" s="1">
        <f t="shared" si="34"/>
        <v>1.0136354999999999</v>
      </c>
      <c r="R713" s="1">
        <f t="shared" si="35"/>
        <v>1.0200110792508574</v>
      </c>
      <c r="S713" s="2">
        <v>0.67861000000000005</v>
      </c>
    </row>
    <row r="714" spans="1:19" x14ac:dyDescent="0.25">
      <c r="A714" s="3" t="s">
        <v>1689</v>
      </c>
      <c r="B714" s="1" t="s">
        <v>1690</v>
      </c>
      <c r="C714" s="1">
        <v>31.9</v>
      </c>
      <c r="D714" s="1">
        <v>12.52023679</v>
      </c>
      <c r="E714" s="1">
        <v>8.4555664060000009</v>
      </c>
      <c r="F714" s="1">
        <v>3</v>
      </c>
      <c r="G714" s="1">
        <v>2</v>
      </c>
      <c r="H714" s="1">
        <v>3</v>
      </c>
      <c r="I714" s="1" t="s">
        <v>25</v>
      </c>
      <c r="J714" s="1"/>
      <c r="K714" s="1"/>
      <c r="L714" s="1">
        <v>1.08036</v>
      </c>
      <c r="M714" s="1">
        <v>0.98954799999999998</v>
      </c>
      <c r="N714" s="1">
        <f t="shared" si="33"/>
        <v>1.0349539999999999</v>
      </c>
      <c r="O714" s="1">
        <v>0.96059099999999997</v>
      </c>
      <c r="P714" s="1">
        <v>0.98557399999999995</v>
      </c>
      <c r="Q714" s="1">
        <f t="shared" si="34"/>
        <v>0.97308249999999996</v>
      </c>
      <c r="R714" s="1">
        <f t="shared" si="35"/>
        <v>0.94021811597423655</v>
      </c>
      <c r="S714" s="2">
        <v>0.31937599999999999</v>
      </c>
    </row>
    <row r="715" spans="1:19" x14ac:dyDescent="0.25">
      <c r="A715" s="3" t="s">
        <v>1691</v>
      </c>
      <c r="B715" s="1" t="s">
        <v>214</v>
      </c>
      <c r="C715" s="1">
        <v>31.67</v>
      </c>
      <c r="D715" s="1">
        <v>13.274433330000001</v>
      </c>
      <c r="E715" s="1">
        <v>8.4409179689999991</v>
      </c>
      <c r="F715" s="1">
        <v>5</v>
      </c>
      <c r="G715" s="1">
        <v>1</v>
      </c>
      <c r="H715" s="1">
        <v>3</v>
      </c>
      <c r="I715" s="1" t="s">
        <v>25</v>
      </c>
      <c r="J715" s="1"/>
      <c r="K715" s="1"/>
      <c r="L715" s="1">
        <v>1.1017699999999999</v>
      </c>
      <c r="M715" s="1">
        <v>1.0296000000000001</v>
      </c>
      <c r="N715" s="1">
        <f t="shared" si="33"/>
        <v>1.065685</v>
      </c>
      <c r="O715" s="1">
        <v>0.90500700000000001</v>
      </c>
      <c r="P715" s="1">
        <v>0.98561699999999997</v>
      </c>
      <c r="Q715" s="1">
        <f t="shared" si="34"/>
        <v>0.94531199999999993</v>
      </c>
      <c r="R715" s="1">
        <f t="shared" si="35"/>
        <v>0.88704635985305225</v>
      </c>
      <c r="S715" s="2">
        <v>0.15603700000000001</v>
      </c>
    </row>
    <row r="716" spans="1:19" x14ac:dyDescent="0.25">
      <c r="A716" s="3" t="s">
        <v>1692</v>
      </c>
      <c r="B716" s="1" t="s">
        <v>1693</v>
      </c>
      <c r="C716" s="1">
        <v>12.03</v>
      </c>
      <c r="D716" s="1">
        <v>15.17011844</v>
      </c>
      <c r="E716" s="1">
        <v>5.224121094</v>
      </c>
      <c r="F716" s="1">
        <v>1</v>
      </c>
      <c r="G716" s="1">
        <v>1</v>
      </c>
      <c r="H716" s="1">
        <v>1</v>
      </c>
      <c r="I716" s="1" t="s">
        <v>672</v>
      </c>
      <c r="J716" s="1" t="s">
        <v>790</v>
      </c>
      <c r="K716" s="1" t="s">
        <v>59</v>
      </c>
      <c r="L716" s="1">
        <v>0.94215199999999999</v>
      </c>
      <c r="M716" s="1">
        <v>0.95763799999999999</v>
      </c>
      <c r="N716" s="1">
        <f t="shared" si="33"/>
        <v>0.94989499999999993</v>
      </c>
      <c r="O716" s="1">
        <v>1.1072</v>
      </c>
      <c r="P716" s="1">
        <v>0.98568699999999998</v>
      </c>
      <c r="Q716" s="1">
        <f t="shared" si="34"/>
        <v>1.0464435000000001</v>
      </c>
      <c r="R716" s="1">
        <f t="shared" si="35"/>
        <v>1.1016412340311299</v>
      </c>
      <c r="S716" s="2">
        <v>0.25564799999999999</v>
      </c>
    </row>
    <row r="717" spans="1:19" x14ac:dyDescent="0.25">
      <c r="A717" s="3" t="s">
        <v>1694</v>
      </c>
      <c r="B717" s="1" t="s">
        <v>1695</v>
      </c>
      <c r="C717" s="1">
        <v>15.34</v>
      </c>
      <c r="D717" s="1">
        <v>17.46293876</v>
      </c>
      <c r="E717" s="1">
        <v>6.595214844</v>
      </c>
      <c r="F717" s="1">
        <v>7</v>
      </c>
      <c r="G717" s="1">
        <v>2</v>
      </c>
      <c r="H717" s="1">
        <v>2</v>
      </c>
      <c r="I717" s="1"/>
      <c r="J717" s="1"/>
      <c r="K717" s="1"/>
      <c r="L717" s="1">
        <v>0.97011400000000003</v>
      </c>
      <c r="M717" s="1">
        <v>0.99357700000000004</v>
      </c>
      <c r="N717" s="1">
        <f t="shared" si="33"/>
        <v>0.98184550000000004</v>
      </c>
      <c r="O717" s="1">
        <v>1.09029</v>
      </c>
      <c r="P717" s="1">
        <v>0.98597999999999997</v>
      </c>
      <c r="Q717" s="1">
        <f t="shared" si="34"/>
        <v>1.038135</v>
      </c>
      <c r="R717" s="1">
        <f t="shared" si="35"/>
        <v>1.0573303029855512</v>
      </c>
      <c r="S717" s="2">
        <v>0.40279399999999999</v>
      </c>
    </row>
    <row r="718" spans="1:19" x14ac:dyDescent="0.25">
      <c r="A718" s="3" t="s">
        <v>1696</v>
      </c>
      <c r="B718" s="1" t="s">
        <v>1697</v>
      </c>
      <c r="C718" s="1">
        <v>4.47</v>
      </c>
      <c r="D718" s="1">
        <v>106.1994555</v>
      </c>
      <c r="E718" s="1">
        <v>9.4663085939999991</v>
      </c>
      <c r="F718" s="1">
        <v>1</v>
      </c>
      <c r="G718" s="1">
        <v>4</v>
      </c>
      <c r="H718" s="1">
        <v>4</v>
      </c>
      <c r="I718" s="1" t="s">
        <v>100</v>
      </c>
      <c r="J718" s="1" t="s">
        <v>136</v>
      </c>
      <c r="K718" s="1" t="s">
        <v>59</v>
      </c>
      <c r="L718" s="1">
        <v>1.04376</v>
      </c>
      <c r="M718" s="1">
        <v>1.0261899999999999</v>
      </c>
      <c r="N718" s="1">
        <f t="shared" si="33"/>
        <v>1.034975</v>
      </c>
      <c r="O718" s="1">
        <v>0.899119</v>
      </c>
      <c r="P718" s="1">
        <v>0.98604800000000004</v>
      </c>
      <c r="Q718" s="1">
        <f t="shared" si="34"/>
        <v>0.94258350000000002</v>
      </c>
      <c r="R718" s="1">
        <f t="shared" si="35"/>
        <v>0.91073069397811546</v>
      </c>
      <c r="S718" s="2">
        <v>0.172599</v>
      </c>
    </row>
    <row r="719" spans="1:19" x14ac:dyDescent="0.25">
      <c r="A719" s="3" t="s">
        <v>1698</v>
      </c>
      <c r="B719" s="1" t="s">
        <v>1699</v>
      </c>
      <c r="C719" s="1">
        <v>3.94</v>
      </c>
      <c r="D719" s="1">
        <v>21.70244546</v>
      </c>
      <c r="E719" s="1">
        <v>7.371582031</v>
      </c>
      <c r="F719" s="1">
        <v>2</v>
      </c>
      <c r="G719" s="1">
        <v>1</v>
      </c>
      <c r="H719" s="1">
        <v>1</v>
      </c>
      <c r="I719" s="1" t="s">
        <v>100</v>
      </c>
      <c r="J719" s="1"/>
      <c r="K719" s="1" t="s">
        <v>59</v>
      </c>
      <c r="L719" s="1">
        <v>0.94439799999999996</v>
      </c>
      <c r="M719" s="1">
        <v>1.17761</v>
      </c>
      <c r="N719" s="1">
        <f t="shared" si="33"/>
        <v>1.0610040000000001</v>
      </c>
      <c r="O719" s="1">
        <v>0.90312300000000001</v>
      </c>
      <c r="P719" s="1">
        <v>0.98613099999999998</v>
      </c>
      <c r="Q719" s="1">
        <f t="shared" si="34"/>
        <v>0.94462699999999999</v>
      </c>
      <c r="R719" s="1">
        <f t="shared" si="35"/>
        <v>0.89031426837222094</v>
      </c>
      <c r="S719" s="2">
        <v>0.44634200000000002</v>
      </c>
    </row>
    <row r="720" spans="1:19" x14ac:dyDescent="0.25">
      <c r="A720" s="3" t="s">
        <v>1700</v>
      </c>
      <c r="B720" s="1" t="s">
        <v>1701</v>
      </c>
      <c r="C720" s="1">
        <v>4.1399999999999997</v>
      </c>
      <c r="D720" s="1">
        <v>36.818796339999999</v>
      </c>
      <c r="E720" s="1">
        <v>6.990722656</v>
      </c>
      <c r="F720" s="1">
        <v>1</v>
      </c>
      <c r="G720" s="1">
        <v>1</v>
      </c>
      <c r="H720" s="1">
        <v>1</v>
      </c>
      <c r="I720" s="1" t="s">
        <v>260</v>
      </c>
      <c r="J720" s="1" t="s">
        <v>10</v>
      </c>
      <c r="K720" s="1" t="s">
        <v>561</v>
      </c>
      <c r="L720" s="1">
        <v>1.0932299999999999</v>
      </c>
      <c r="M720" s="1">
        <v>0.93956200000000001</v>
      </c>
      <c r="N720" s="1">
        <f t="shared" si="33"/>
        <v>1.0163959999999999</v>
      </c>
      <c r="O720" s="1">
        <v>0.99623499999999998</v>
      </c>
      <c r="P720" s="1">
        <v>0.98648999999999998</v>
      </c>
      <c r="Q720" s="1">
        <f t="shared" si="34"/>
        <v>0.99136249999999992</v>
      </c>
      <c r="R720" s="1">
        <f t="shared" si="35"/>
        <v>0.97537032810046487</v>
      </c>
      <c r="S720" s="2">
        <v>0.77592899999999998</v>
      </c>
    </row>
    <row r="721" spans="1:19" x14ac:dyDescent="0.25">
      <c r="A721" s="3" t="s">
        <v>1702</v>
      </c>
      <c r="B721" s="1" t="s">
        <v>1703</v>
      </c>
      <c r="C721" s="1">
        <v>1.24</v>
      </c>
      <c r="D721" s="1">
        <v>125.0492137</v>
      </c>
      <c r="E721" s="1">
        <v>6.112792969</v>
      </c>
      <c r="F721" s="1">
        <v>7</v>
      </c>
      <c r="G721" s="1">
        <v>1</v>
      </c>
      <c r="H721" s="1">
        <v>1</v>
      </c>
      <c r="I721" s="1"/>
      <c r="J721" s="1"/>
      <c r="K721" s="1"/>
      <c r="L721" s="1">
        <v>1.1816199999999999</v>
      </c>
      <c r="M721" s="1">
        <v>0.99016700000000002</v>
      </c>
      <c r="N721" s="1">
        <f t="shared" si="33"/>
        <v>1.0858935000000001</v>
      </c>
      <c r="O721" s="1">
        <v>0.87557700000000005</v>
      </c>
      <c r="P721" s="1">
        <v>0.986622</v>
      </c>
      <c r="Q721" s="1">
        <f t="shared" si="34"/>
        <v>0.93109949999999997</v>
      </c>
      <c r="R721" s="1">
        <f t="shared" si="35"/>
        <v>0.85745010905765617</v>
      </c>
      <c r="S721" s="2">
        <v>0.29678300000000002</v>
      </c>
    </row>
    <row r="722" spans="1:19" x14ac:dyDescent="0.25">
      <c r="A722" s="3" t="s">
        <v>1704</v>
      </c>
      <c r="B722" s="1" t="s">
        <v>1705</v>
      </c>
      <c r="C722" s="1">
        <v>36.090000000000003</v>
      </c>
      <c r="D722" s="1">
        <v>66.818347220000007</v>
      </c>
      <c r="E722" s="1">
        <v>8.5581054689999991</v>
      </c>
      <c r="F722" s="1">
        <v>4</v>
      </c>
      <c r="G722" s="1">
        <v>16</v>
      </c>
      <c r="H722" s="1">
        <v>16</v>
      </c>
      <c r="I722" s="1" t="s">
        <v>100</v>
      </c>
      <c r="J722" s="1"/>
      <c r="K722" s="1" t="s">
        <v>1258</v>
      </c>
      <c r="L722" s="1">
        <v>1.01705</v>
      </c>
      <c r="M722" s="1">
        <v>1.03254</v>
      </c>
      <c r="N722" s="1">
        <f t="shared" si="33"/>
        <v>1.0247950000000001</v>
      </c>
      <c r="O722" s="1">
        <v>0.97837099999999999</v>
      </c>
      <c r="P722" s="1">
        <v>0.98711300000000002</v>
      </c>
      <c r="Q722" s="1">
        <f t="shared" si="34"/>
        <v>0.982742</v>
      </c>
      <c r="R722" s="1">
        <f t="shared" si="35"/>
        <v>0.95896447582199351</v>
      </c>
      <c r="S722" s="2">
        <v>4.1929099999999997E-2</v>
      </c>
    </row>
    <row r="723" spans="1:19" x14ac:dyDescent="0.25">
      <c r="A723" s="3" t="s">
        <v>1706</v>
      </c>
      <c r="B723" s="1" t="s">
        <v>1707</v>
      </c>
      <c r="C723" s="1">
        <v>4.18</v>
      </c>
      <c r="D723" s="1">
        <v>25.341449090000001</v>
      </c>
      <c r="E723" s="1">
        <v>4.919433594</v>
      </c>
      <c r="F723" s="1">
        <v>1</v>
      </c>
      <c r="G723" s="1">
        <v>1</v>
      </c>
      <c r="H723" s="1">
        <v>1</v>
      </c>
      <c r="I723" s="1" t="s">
        <v>100</v>
      </c>
      <c r="J723" s="1" t="s">
        <v>1185</v>
      </c>
      <c r="K723" s="1" t="s">
        <v>1186</v>
      </c>
      <c r="L723" s="1">
        <v>0.99495900000000004</v>
      </c>
      <c r="M723" s="1">
        <v>1.04464</v>
      </c>
      <c r="N723" s="1">
        <f t="shared" si="33"/>
        <v>1.0197995</v>
      </c>
      <c r="O723" s="1">
        <v>0.98158900000000004</v>
      </c>
      <c r="P723" s="1">
        <v>0.987124</v>
      </c>
      <c r="Q723" s="1">
        <f t="shared" si="34"/>
        <v>0.98435650000000008</v>
      </c>
      <c r="R723" s="1">
        <f t="shared" si="35"/>
        <v>0.9652451290670373</v>
      </c>
      <c r="S723" s="2">
        <v>0.29194599999999998</v>
      </c>
    </row>
    <row r="724" spans="1:19" x14ac:dyDescent="0.25">
      <c r="A724" s="3" t="s">
        <v>1708</v>
      </c>
      <c r="B724" s="1" t="s">
        <v>1709</v>
      </c>
      <c r="C724" s="1">
        <v>9.6999999999999993</v>
      </c>
      <c r="D724" s="1">
        <v>17.66277685</v>
      </c>
      <c r="E724" s="1">
        <v>7.518066406</v>
      </c>
      <c r="F724" s="1">
        <v>1</v>
      </c>
      <c r="G724" s="1">
        <v>2</v>
      </c>
      <c r="H724" s="1">
        <v>2</v>
      </c>
      <c r="I724" s="1"/>
      <c r="J724" s="1"/>
      <c r="K724" s="1"/>
      <c r="L724" s="1">
        <v>1.0479499999999999</v>
      </c>
      <c r="M724" s="1">
        <v>1.0710200000000001</v>
      </c>
      <c r="N724" s="1">
        <f t="shared" si="33"/>
        <v>1.059485</v>
      </c>
      <c r="O724" s="1">
        <v>0.95166099999999998</v>
      </c>
      <c r="P724" s="1">
        <v>0.98716599999999999</v>
      </c>
      <c r="Q724" s="1">
        <f t="shared" si="34"/>
        <v>0.96941349999999993</v>
      </c>
      <c r="R724" s="1">
        <f t="shared" si="35"/>
        <v>0.91498558261797003</v>
      </c>
      <c r="S724" s="2">
        <v>5.1052399999999998E-2</v>
      </c>
    </row>
    <row r="725" spans="1:19" x14ac:dyDescent="0.25">
      <c r="A725" s="3" t="s">
        <v>1710</v>
      </c>
      <c r="B725" s="1" t="s">
        <v>1711</v>
      </c>
      <c r="C725" s="1">
        <v>11.76</v>
      </c>
      <c r="D725" s="1">
        <v>13.17374236</v>
      </c>
      <c r="E725" s="1">
        <v>8.2944335939999991</v>
      </c>
      <c r="F725" s="1">
        <v>1</v>
      </c>
      <c r="G725" s="1">
        <v>1</v>
      </c>
      <c r="H725" s="1">
        <v>1</v>
      </c>
      <c r="I725" s="1"/>
      <c r="J725" s="1"/>
      <c r="K725" s="1"/>
      <c r="L725" s="1">
        <v>0.91321699999999995</v>
      </c>
      <c r="M725" s="1">
        <v>1.13456</v>
      </c>
      <c r="N725" s="1">
        <f t="shared" si="33"/>
        <v>1.0238885</v>
      </c>
      <c r="O725" s="1">
        <v>0.96762499999999996</v>
      </c>
      <c r="P725" s="1">
        <v>0.98717200000000005</v>
      </c>
      <c r="Q725" s="1">
        <f t="shared" si="34"/>
        <v>0.97739850000000006</v>
      </c>
      <c r="R725" s="1">
        <f t="shared" si="35"/>
        <v>0.95459466533709492</v>
      </c>
      <c r="S725" s="2">
        <v>0.71628000000000003</v>
      </c>
    </row>
    <row r="726" spans="1:19" x14ac:dyDescent="0.25">
      <c r="A726" s="3" t="s">
        <v>1712</v>
      </c>
      <c r="B726" s="1" t="s">
        <v>160</v>
      </c>
      <c r="C726" s="1">
        <v>11.48</v>
      </c>
      <c r="D726" s="1">
        <v>13.972265009999999</v>
      </c>
      <c r="E726" s="1">
        <v>10.154785159999999</v>
      </c>
      <c r="F726" s="1">
        <v>9</v>
      </c>
      <c r="G726" s="1">
        <v>1</v>
      </c>
      <c r="H726" s="1">
        <v>1</v>
      </c>
      <c r="I726" s="1" t="s">
        <v>100</v>
      </c>
      <c r="J726" s="1"/>
      <c r="K726" s="1"/>
      <c r="L726" s="1">
        <v>0.86840600000000001</v>
      </c>
      <c r="M726" s="1">
        <v>0.88216499999999998</v>
      </c>
      <c r="N726" s="1">
        <f t="shared" si="33"/>
        <v>0.87528549999999994</v>
      </c>
      <c r="O726" s="1">
        <v>1.2364900000000001</v>
      </c>
      <c r="P726" s="1">
        <v>0.98730099999999998</v>
      </c>
      <c r="Q726" s="1">
        <f t="shared" si="34"/>
        <v>1.1118955000000001</v>
      </c>
      <c r="R726" s="1">
        <f t="shared" si="35"/>
        <v>1.2703232259645569</v>
      </c>
      <c r="S726" s="2">
        <v>0.198402</v>
      </c>
    </row>
    <row r="727" spans="1:19" x14ac:dyDescent="0.25">
      <c r="A727" s="3" t="s">
        <v>1713</v>
      </c>
      <c r="B727" s="1" t="s">
        <v>1714</v>
      </c>
      <c r="C727" s="1">
        <v>6.16</v>
      </c>
      <c r="D727" s="1">
        <v>31.62228305</v>
      </c>
      <c r="E727" s="1">
        <v>5.592285156</v>
      </c>
      <c r="F727" s="1">
        <v>2</v>
      </c>
      <c r="G727" s="1">
        <v>1</v>
      </c>
      <c r="H727" s="1">
        <v>1</v>
      </c>
      <c r="I727" s="1" t="s">
        <v>25</v>
      </c>
      <c r="J727" s="1" t="s">
        <v>1715</v>
      </c>
      <c r="K727" s="1" t="s">
        <v>1716</v>
      </c>
      <c r="L727" s="1">
        <v>0.91495800000000005</v>
      </c>
      <c r="M727" s="1">
        <v>0.97799999999999998</v>
      </c>
      <c r="N727" s="1">
        <f t="shared" si="33"/>
        <v>0.94647900000000007</v>
      </c>
      <c r="O727" s="1">
        <v>1.10958</v>
      </c>
      <c r="P727" s="1">
        <v>0.98730200000000001</v>
      </c>
      <c r="Q727" s="1">
        <f t="shared" si="34"/>
        <v>1.048441</v>
      </c>
      <c r="R727" s="1">
        <f t="shared" si="35"/>
        <v>1.107727693905517</v>
      </c>
      <c r="S727" s="2">
        <v>0.276474</v>
      </c>
    </row>
    <row r="728" spans="1:19" x14ac:dyDescent="0.25">
      <c r="A728" s="3" t="s">
        <v>1717</v>
      </c>
      <c r="B728" s="1" t="s">
        <v>1718</v>
      </c>
      <c r="C728" s="1">
        <v>59.2</v>
      </c>
      <c r="D728" s="1">
        <v>41.709732090000003</v>
      </c>
      <c r="E728" s="1">
        <v>5.478027344</v>
      </c>
      <c r="F728" s="1">
        <v>52</v>
      </c>
      <c r="G728" s="1">
        <v>7</v>
      </c>
      <c r="H728" s="1">
        <v>15</v>
      </c>
      <c r="I728" s="1" t="s">
        <v>1719</v>
      </c>
      <c r="J728" s="1" t="s">
        <v>1720</v>
      </c>
      <c r="K728" s="1" t="s">
        <v>1721</v>
      </c>
      <c r="L728" s="1">
        <v>1.01257</v>
      </c>
      <c r="M728" s="1">
        <v>1.02047</v>
      </c>
      <c r="N728" s="1">
        <f t="shared" si="33"/>
        <v>1.0165199999999999</v>
      </c>
      <c r="O728" s="1">
        <v>0.99157200000000001</v>
      </c>
      <c r="P728" s="1">
        <v>0.98778999999999995</v>
      </c>
      <c r="Q728" s="1">
        <f t="shared" si="34"/>
        <v>0.98968100000000003</v>
      </c>
      <c r="R728" s="1">
        <f t="shared" si="35"/>
        <v>0.97359717467437945</v>
      </c>
      <c r="S728" s="2">
        <v>2.56399E-2</v>
      </c>
    </row>
    <row r="729" spans="1:19" x14ac:dyDescent="0.25">
      <c r="A729" s="3" t="s">
        <v>1722</v>
      </c>
      <c r="B729" s="1" t="s">
        <v>1723</v>
      </c>
      <c r="C729" s="1">
        <v>17.25</v>
      </c>
      <c r="D729" s="1">
        <v>44.079124149999998</v>
      </c>
      <c r="E729" s="1">
        <v>5.135253906</v>
      </c>
      <c r="F729" s="1">
        <v>9</v>
      </c>
      <c r="G729" s="1">
        <v>2</v>
      </c>
      <c r="H729" s="1">
        <v>7</v>
      </c>
      <c r="I729" s="1" t="s">
        <v>340</v>
      </c>
      <c r="J729" s="1" t="s">
        <v>124</v>
      </c>
      <c r="K729" s="1" t="s">
        <v>1724</v>
      </c>
      <c r="L729" s="1">
        <v>1.04051</v>
      </c>
      <c r="M729" s="1">
        <v>1.05768</v>
      </c>
      <c r="N729" s="1">
        <f t="shared" si="33"/>
        <v>1.0490949999999999</v>
      </c>
      <c r="O729" s="1">
        <v>0.92915400000000004</v>
      </c>
      <c r="P729" s="1">
        <v>0.98781200000000002</v>
      </c>
      <c r="Q729" s="1">
        <f t="shared" si="34"/>
        <v>0.95848299999999997</v>
      </c>
      <c r="R729" s="1">
        <f t="shared" si="35"/>
        <v>0.91362841306078102</v>
      </c>
      <c r="S729" s="2">
        <v>9.7406699999999999E-2</v>
      </c>
    </row>
    <row r="730" spans="1:19" x14ac:dyDescent="0.25">
      <c r="A730" s="3" t="s">
        <v>1725</v>
      </c>
      <c r="B730" s="1" t="s">
        <v>13</v>
      </c>
      <c r="C730" s="1">
        <v>24.12</v>
      </c>
      <c r="D730" s="1">
        <v>22.520729020000001</v>
      </c>
      <c r="E730" s="1">
        <v>8.7338867189999991</v>
      </c>
      <c r="F730" s="1">
        <v>6</v>
      </c>
      <c r="G730" s="1">
        <v>4</v>
      </c>
      <c r="H730" s="1">
        <v>4</v>
      </c>
      <c r="I730" s="1" t="s">
        <v>105</v>
      </c>
      <c r="J730" s="1"/>
      <c r="K730" s="1" t="s">
        <v>898</v>
      </c>
      <c r="L730" s="1">
        <v>1.0147200000000001</v>
      </c>
      <c r="M730" s="1">
        <v>1.08406</v>
      </c>
      <c r="N730" s="1">
        <f t="shared" si="33"/>
        <v>1.04939</v>
      </c>
      <c r="O730" s="1">
        <v>0.96855000000000002</v>
      </c>
      <c r="P730" s="1">
        <v>0.98794300000000002</v>
      </c>
      <c r="Q730" s="1">
        <f t="shared" si="34"/>
        <v>0.97824650000000002</v>
      </c>
      <c r="R730" s="1">
        <f t="shared" si="35"/>
        <v>0.93220489998951772</v>
      </c>
      <c r="S730" s="2">
        <v>0.186783</v>
      </c>
    </row>
    <row r="731" spans="1:19" x14ac:dyDescent="0.25">
      <c r="A731" s="3" t="s">
        <v>1726</v>
      </c>
      <c r="B731" s="1" t="s">
        <v>1727</v>
      </c>
      <c r="C731" s="1">
        <v>20.56</v>
      </c>
      <c r="D731" s="1">
        <v>50.109110749999999</v>
      </c>
      <c r="E731" s="1">
        <v>9.0122070310000009</v>
      </c>
      <c r="F731" s="1">
        <v>10</v>
      </c>
      <c r="G731" s="1">
        <v>8</v>
      </c>
      <c r="H731" s="1">
        <v>8</v>
      </c>
      <c r="I731" s="1" t="s">
        <v>1728</v>
      </c>
      <c r="J731" s="1" t="s">
        <v>790</v>
      </c>
      <c r="K731" s="1" t="s">
        <v>76</v>
      </c>
      <c r="L731" s="1">
        <v>0.97618899999999997</v>
      </c>
      <c r="M731" s="1">
        <v>1.00837</v>
      </c>
      <c r="N731" s="1">
        <f t="shared" si="33"/>
        <v>0.99227949999999998</v>
      </c>
      <c r="O731" s="1">
        <v>1.03512</v>
      </c>
      <c r="P731" s="1">
        <v>0.98796300000000004</v>
      </c>
      <c r="Q731" s="1">
        <f t="shared" si="34"/>
        <v>1.0115415000000001</v>
      </c>
      <c r="R731" s="1">
        <f t="shared" si="35"/>
        <v>1.0194118693372181</v>
      </c>
      <c r="S731" s="2">
        <v>0.56939600000000001</v>
      </c>
    </row>
    <row r="732" spans="1:19" x14ac:dyDescent="0.25">
      <c r="A732" s="3" t="s">
        <v>1729</v>
      </c>
      <c r="B732" s="1" t="s">
        <v>13</v>
      </c>
      <c r="C732" s="1">
        <v>26.56</v>
      </c>
      <c r="D732" s="1">
        <v>14.20410704</v>
      </c>
      <c r="E732" s="1">
        <v>9.5102539060000009</v>
      </c>
      <c r="F732" s="1">
        <v>3</v>
      </c>
      <c r="G732" s="1">
        <v>2</v>
      </c>
      <c r="H732" s="1">
        <v>2</v>
      </c>
      <c r="I732" s="1"/>
      <c r="J732" s="1" t="s">
        <v>65</v>
      </c>
      <c r="K732" s="1"/>
      <c r="L732" s="1">
        <v>1.07498</v>
      </c>
      <c r="M732" s="1">
        <v>1.06081</v>
      </c>
      <c r="N732" s="1">
        <f t="shared" si="33"/>
        <v>1.067895</v>
      </c>
      <c r="O732" s="1">
        <v>0.89770799999999995</v>
      </c>
      <c r="P732" s="1">
        <v>0.98797500000000005</v>
      </c>
      <c r="Q732" s="1">
        <f t="shared" si="34"/>
        <v>0.9428415</v>
      </c>
      <c r="R732" s="1">
        <f t="shared" si="35"/>
        <v>0.88289719494894159</v>
      </c>
      <c r="S732" s="2">
        <v>0.111577</v>
      </c>
    </row>
    <row r="733" spans="1:19" x14ac:dyDescent="0.25">
      <c r="A733" s="3" t="s">
        <v>1730</v>
      </c>
      <c r="B733" s="1" t="s">
        <v>13</v>
      </c>
      <c r="C733" s="1">
        <v>37.119999999999997</v>
      </c>
      <c r="D733" s="1">
        <v>55.837217819999999</v>
      </c>
      <c r="E733" s="1">
        <v>6.265136719</v>
      </c>
      <c r="F733" s="1">
        <v>27</v>
      </c>
      <c r="G733" s="1">
        <v>10</v>
      </c>
      <c r="H733" s="1">
        <v>20</v>
      </c>
      <c r="I733" s="1" t="s">
        <v>71</v>
      </c>
      <c r="J733" s="1" t="s">
        <v>398</v>
      </c>
      <c r="K733" s="1"/>
      <c r="L733" s="1">
        <v>1.0487899999999999</v>
      </c>
      <c r="M733" s="1">
        <v>1.05125</v>
      </c>
      <c r="N733" s="1">
        <f t="shared" si="33"/>
        <v>1.05002</v>
      </c>
      <c r="O733" s="1">
        <v>0.99368299999999998</v>
      </c>
      <c r="P733" s="1">
        <v>0.98821700000000001</v>
      </c>
      <c r="Q733" s="1">
        <f t="shared" si="34"/>
        <v>0.99095</v>
      </c>
      <c r="R733" s="1">
        <f t="shared" si="35"/>
        <v>0.94374392868707269</v>
      </c>
      <c r="S733" s="2">
        <v>2.5635800000000002E-3</v>
      </c>
    </row>
    <row r="734" spans="1:19" x14ac:dyDescent="0.25">
      <c r="A734" s="3" t="s">
        <v>1731</v>
      </c>
      <c r="B734" s="1" t="s">
        <v>1732</v>
      </c>
      <c r="C734" s="1">
        <v>4.67</v>
      </c>
      <c r="D734" s="1">
        <v>259.95660240000001</v>
      </c>
      <c r="E734" s="1">
        <v>6.961425781</v>
      </c>
      <c r="F734" s="1">
        <v>6</v>
      </c>
      <c r="G734" s="1">
        <v>8</v>
      </c>
      <c r="H734" s="1">
        <v>8</v>
      </c>
      <c r="I734" s="1" t="s">
        <v>1215</v>
      </c>
      <c r="J734" s="1" t="s">
        <v>155</v>
      </c>
      <c r="K734" s="1" t="s">
        <v>342</v>
      </c>
      <c r="L734" s="1">
        <v>0.95452000000000004</v>
      </c>
      <c r="M734" s="1">
        <v>0.99291300000000005</v>
      </c>
      <c r="N734" s="1">
        <f t="shared" si="33"/>
        <v>0.9737165000000001</v>
      </c>
      <c r="O734" s="1">
        <v>1.0295000000000001</v>
      </c>
      <c r="P734" s="1">
        <v>0.98829199999999995</v>
      </c>
      <c r="Q734" s="1">
        <f t="shared" si="34"/>
        <v>1.008896</v>
      </c>
      <c r="R734" s="1">
        <f t="shared" si="35"/>
        <v>1.0361290991782515</v>
      </c>
      <c r="S734" s="2">
        <v>0.33796599999999999</v>
      </c>
    </row>
    <row r="735" spans="1:19" x14ac:dyDescent="0.25">
      <c r="A735" s="3" t="s">
        <v>1733</v>
      </c>
      <c r="B735" s="1" t="s">
        <v>13</v>
      </c>
      <c r="C735" s="1">
        <v>79.19</v>
      </c>
      <c r="D735" s="1">
        <v>16.831079599999999</v>
      </c>
      <c r="E735" s="1">
        <v>6.580566406</v>
      </c>
      <c r="F735" s="1">
        <v>22</v>
      </c>
      <c r="G735" s="1">
        <v>7</v>
      </c>
      <c r="H735" s="1">
        <v>7</v>
      </c>
      <c r="I735" s="1" t="s">
        <v>25</v>
      </c>
      <c r="J735" s="1"/>
      <c r="K735" s="1"/>
      <c r="L735" s="1">
        <v>1.04267</v>
      </c>
      <c r="M735" s="1">
        <v>1.00447</v>
      </c>
      <c r="N735" s="1">
        <f t="shared" si="33"/>
        <v>1.0235699999999999</v>
      </c>
      <c r="O735" s="1">
        <v>0.98108600000000001</v>
      </c>
      <c r="P735" s="1">
        <v>0.98834100000000003</v>
      </c>
      <c r="Q735" s="1">
        <f t="shared" si="34"/>
        <v>0.98471350000000002</v>
      </c>
      <c r="R735" s="1">
        <f t="shared" si="35"/>
        <v>0.96203825825297751</v>
      </c>
      <c r="S735" s="2">
        <v>0.18373800000000001</v>
      </c>
    </row>
    <row r="736" spans="1:19" x14ac:dyDescent="0.25">
      <c r="A736" s="3" t="s">
        <v>1734</v>
      </c>
      <c r="B736" s="1" t="s">
        <v>1735</v>
      </c>
      <c r="C736" s="1">
        <v>4.8</v>
      </c>
      <c r="D736" s="1">
        <v>14.575552289999999</v>
      </c>
      <c r="E736" s="1">
        <v>9.3784179689999991</v>
      </c>
      <c r="F736" s="1">
        <v>1</v>
      </c>
      <c r="G736" s="1">
        <v>1</v>
      </c>
      <c r="H736" s="1">
        <v>1</v>
      </c>
      <c r="I736" s="1" t="s">
        <v>316</v>
      </c>
      <c r="J736" s="1" t="s">
        <v>1736</v>
      </c>
      <c r="K736" s="1" t="s">
        <v>59</v>
      </c>
      <c r="L736" s="1">
        <v>1.0357799999999999</v>
      </c>
      <c r="M736" s="1">
        <v>0.96860500000000005</v>
      </c>
      <c r="N736" s="1">
        <f t="shared" si="33"/>
        <v>1.0021925</v>
      </c>
      <c r="O736" s="1">
        <v>1.01569</v>
      </c>
      <c r="P736" s="1">
        <v>0.98841699999999999</v>
      </c>
      <c r="Q736" s="1">
        <f t="shared" si="34"/>
        <v>1.0020534999999999</v>
      </c>
      <c r="R736" s="1">
        <f t="shared" si="35"/>
        <v>0.99986130409078089</v>
      </c>
      <c r="S736" s="2">
        <v>0.99725699999999995</v>
      </c>
    </row>
    <row r="737" spans="1:19" x14ac:dyDescent="0.25">
      <c r="A737" s="3" t="s">
        <v>1737</v>
      </c>
      <c r="B737" s="1" t="s">
        <v>1738</v>
      </c>
      <c r="C737" s="1">
        <v>26.63</v>
      </c>
      <c r="D737" s="1">
        <v>68.240397599999994</v>
      </c>
      <c r="E737" s="1">
        <v>6.727050781</v>
      </c>
      <c r="F737" s="1">
        <v>6</v>
      </c>
      <c r="G737" s="1">
        <v>14</v>
      </c>
      <c r="H737" s="1">
        <v>14</v>
      </c>
      <c r="I737" s="1" t="s">
        <v>50</v>
      </c>
      <c r="J737" s="1" t="s">
        <v>10</v>
      </c>
      <c r="K737" s="1" t="s">
        <v>59</v>
      </c>
      <c r="L737" s="1">
        <v>1.0512300000000001</v>
      </c>
      <c r="M737" s="1">
        <v>0.97489999999999999</v>
      </c>
      <c r="N737" s="1">
        <f t="shared" si="33"/>
        <v>1.0130650000000001</v>
      </c>
      <c r="O737" s="1">
        <v>1</v>
      </c>
      <c r="P737" s="1">
        <v>0.98851699999999998</v>
      </c>
      <c r="Q737" s="1">
        <f t="shared" si="34"/>
        <v>0.99425849999999993</v>
      </c>
      <c r="R737" s="1">
        <f t="shared" si="35"/>
        <v>0.98143603816142089</v>
      </c>
      <c r="S737" s="2">
        <v>0.67423699999999998</v>
      </c>
    </row>
    <row r="738" spans="1:19" x14ac:dyDescent="0.25">
      <c r="A738" s="3" t="s">
        <v>1739</v>
      </c>
      <c r="B738" s="1" t="s">
        <v>406</v>
      </c>
      <c r="C738" s="1">
        <v>54.36</v>
      </c>
      <c r="D738" s="1">
        <v>16.800818960000001</v>
      </c>
      <c r="E738" s="1">
        <v>8.3530273439999991</v>
      </c>
      <c r="F738" s="1">
        <v>13</v>
      </c>
      <c r="G738" s="1">
        <v>10</v>
      </c>
      <c r="H738" s="1">
        <v>10</v>
      </c>
      <c r="I738" s="1" t="s">
        <v>25</v>
      </c>
      <c r="J738" s="1" t="s">
        <v>155</v>
      </c>
      <c r="K738" s="1" t="s">
        <v>1740</v>
      </c>
      <c r="L738" s="1">
        <v>1.0311699999999999</v>
      </c>
      <c r="M738" s="1">
        <v>1.0054799999999999</v>
      </c>
      <c r="N738" s="1">
        <f t="shared" si="33"/>
        <v>1.0183249999999999</v>
      </c>
      <c r="O738" s="1">
        <v>0.98309599999999997</v>
      </c>
      <c r="P738" s="1">
        <v>0.98868699999999998</v>
      </c>
      <c r="Q738" s="1">
        <f t="shared" si="34"/>
        <v>0.98589149999999992</v>
      </c>
      <c r="R738" s="1">
        <f t="shared" si="35"/>
        <v>0.96815014852822034</v>
      </c>
      <c r="S738" s="2">
        <v>0.13239899999999999</v>
      </c>
    </row>
    <row r="739" spans="1:19" x14ac:dyDescent="0.25">
      <c r="A739" s="3" t="s">
        <v>1741</v>
      </c>
      <c r="B739" s="1" t="s">
        <v>1742</v>
      </c>
      <c r="C739" s="1">
        <v>48.03</v>
      </c>
      <c r="D739" s="1">
        <v>17.126975290000001</v>
      </c>
      <c r="E739" s="1">
        <v>6.565917969</v>
      </c>
      <c r="F739" s="1">
        <v>6</v>
      </c>
      <c r="G739" s="1">
        <v>6</v>
      </c>
      <c r="H739" s="1">
        <v>6</v>
      </c>
      <c r="I739" s="1" t="s">
        <v>147</v>
      </c>
      <c r="J739" s="1" t="s">
        <v>790</v>
      </c>
      <c r="K739" s="1" t="s">
        <v>1743</v>
      </c>
      <c r="L739" s="1">
        <v>1.0911299999999999</v>
      </c>
      <c r="M739" s="1">
        <v>0.99142600000000003</v>
      </c>
      <c r="N739" s="1">
        <f t="shared" si="33"/>
        <v>1.0412779999999999</v>
      </c>
      <c r="O739" s="1">
        <v>0.95952999999999999</v>
      </c>
      <c r="P739" s="1">
        <v>0.98890599999999995</v>
      </c>
      <c r="Q739" s="1">
        <f t="shared" si="34"/>
        <v>0.97421800000000003</v>
      </c>
      <c r="R739" s="1">
        <f t="shared" si="35"/>
        <v>0.93559837046398764</v>
      </c>
      <c r="S739" s="2">
        <v>0.32598700000000003</v>
      </c>
    </row>
    <row r="740" spans="1:19" x14ac:dyDescent="0.25">
      <c r="A740" s="3" t="s">
        <v>1744</v>
      </c>
      <c r="B740" s="1" t="s">
        <v>1745</v>
      </c>
      <c r="C740" s="1">
        <v>19.88</v>
      </c>
      <c r="D740" s="1">
        <v>18.342076800000001</v>
      </c>
      <c r="E740" s="1">
        <v>8.7338867189999991</v>
      </c>
      <c r="F740" s="1">
        <v>2</v>
      </c>
      <c r="G740" s="1">
        <v>3</v>
      </c>
      <c r="H740" s="1">
        <v>3</v>
      </c>
      <c r="I740" s="1" t="s">
        <v>100</v>
      </c>
      <c r="J740" s="1" t="s">
        <v>1354</v>
      </c>
      <c r="K740" s="1" t="s">
        <v>96</v>
      </c>
      <c r="L740" s="1">
        <v>1.0685500000000001</v>
      </c>
      <c r="M740" s="1">
        <v>0.956044</v>
      </c>
      <c r="N740" s="1">
        <f t="shared" si="33"/>
        <v>1.012297</v>
      </c>
      <c r="O740" s="1">
        <v>0.94812300000000005</v>
      </c>
      <c r="P740" s="1">
        <v>0.98899800000000004</v>
      </c>
      <c r="Q740" s="1">
        <f t="shared" si="34"/>
        <v>0.96856050000000005</v>
      </c>
      <c r="R740" s="1">
        <f t="shared" si="35"/>
        <v>0.95679479441310211</v>
      </c>
      <c r="S740" s="2">
        <v>0.54094200000000003</v>
      </c>
    </row>
    <row r="741" spans="1:19" x14ac:dyDescent="0.25">
      <c r="A741" s="3" t="s">
        <v>1746</v>
      </c>
      <c r="B741" s="1" t="s">
        <v>1747</v>
      </c>
      <c r="C741" s="1">
        <v>6.54</v>
      </c>
      <c r="D741" s="1">
        <v>51.772073759999998</v>
      </c>
      <c r="E741" s="1">
        <v>5.427246094</v>
      </c>
      <c r="F741" s="1">
        <v>2</v>
      </c>
      <c r="G741" s="1">
        <v>3</v>
      </c>
      <c r="H741" s="1">
        <v>3</v>
      </c>
      <c r="I741" s="1" t="s">
        <v>147</v>
      </c>
      <c r="J741" s="1" t="s">
        <v>1550</v>
      </c>
      <c r="K741" s="1" t="s">
        <v>1748</v>
      </c>
      <c r="L741" s="1">
        <v>1.0176700000000001</v>
      </c>
      <c r="M741" s="1">
        <v>1.0734699999999999</v>
      </c>
      <c r="N741" s="1">
        <f t="shared" si="33"/>
        <v>1.0455700000000001</v>
      </c>
      <c r="O741" s="1">
        <v>0.95648100000000003</v>
      </c>
      <c r="P741" s="1">
        <v>0.98918899999999998</v>
      </c>
      <c r="Q741" s="1">
        <f t="shared" si="34"/>
        <v>0.97283500000000001</v>
      </c>
      <c r="R741" s="1">
        <f t="shared" si="35"/>
        <v>0.93043507369186174</v>
      </c>
      <c r="S741" s="2">
        <v>0.153442</v>
      </c>
    </row>
    <row r="742" spans="1:19" x14ac:dyDescent="0.25">
      <c r="A742" s="3" t="s">
        <v>1749</v>
      </c>
      <c r="B742" s="1" t="s">
        <v>13</v>
      </c>
      <c r="C742" s="1">
        <v>25.56</v>
      </c>
      <c r="D742" s="1">
        <v>9.5299203749999997</v>
      </c>
      <c r="E742" s="1">
        <v>9.0708007810000009</v>
      </c>
      <c r="F742" s="1">
        <v>7</v>
      </c>
      <c r="G742" s="1">
        <v>2</v>
      </c>
      <c r="H742" s="1">
        <v>2</v>
      </c>
      <c r="I742" s="1" t="s">
        <v>39</v>
      </c>
      <c r="J742" s="1" t="s">
        <v>1357</v>
      </c>
      <c r="K742" s="1"/>
      <c r="L742" s="1">
        <v>1.0043</v>
      </c>
      <c r="M742" s="1">
        <v>0.98537200000000003</v>
      </c>
      <c r="N742" s="1">
        <f t="shared" si="33"/>
        <v>0.99483600000000005</v>
      </c>
      <c r="O742" s="1">
        <v>1.0255700000000001</v>
      </c>
      <c r="P742" s="1">
        <v>0.98947099999999999</v>
      </c>
      <c r="Q742" s="1">
        <f t="shared" si="34"/>
        <v>1.0075205</v>
      </c>
      <c r="R742" s="1">
        <f t="shared" si="35"/>
        <v>1.0127503427700646</v>
      </c>
      <c r="S742" s="2">
        <v>0.59723199999999999</v>
      </c>
    </row>
    <row r="743" spans="1:19" x14ac:dyDescent="0.25">
      <c r="A743" s="3" t="s">
        <v>1750</v>
      </c>
      <c r="B743" s="1" t="s">
        <v>1751</v>
      </c>
      <c r="C743" s="1">
        <v>53.54</v>
      </c>
      <c r="D743" s="1">
        <v>28.785836499999998</v>
      </c>
      <c r="E743" s="1">
        <v>7.181152344</v>
      </c>
      <c r="F743" s="1">
        <v>8</v>
      </c>
      <c r="G743" s="1">
        <v>10</v>
      </c>
      <c r="H743" s="1">
        <v>10</v>
      </c>
      <c r="I743" s="1" t="s">
        <v>80</v>
      </c>
      <c r="J743" s="1" t="s">
        <v>10</v>
      </c>
      <c r="K743" s="1" t="s">
        <v>76</v>
      </c>
      <c r="L743" s="1">
        <v>0.99122500000000002</v>
      </c>
      <c r="M743" s="1">
        <v>1.03854</v>
      </c>
      <c r="N743" s="1">
        <f t="shared" si="33"/>
        <v>1.0148825000000001</v>
      </c>
      <c r="O743" s="1">
        <v>0.97566600000000003</v>
      </c>
      <c r="P743" s="1">
        <v>0.98951800000000001</v>
      </c>
      <c r="Q743" s="1">
        <f t="shared" si="34"/>
        <v>0.98259200000000002</v>
      </c>
      <c r="R743" s="1">
        <f t="shared" si="35"/>
        <v>0.96818301626050296</v>
      </c>
      <c r="S743" s="2">
        <v>0.32044299999999998</v>
      </c>
    </row>
    <row r="744" spans="1:19" x14ac:dyDescent="0.25">
      <c r="A744" s="3" t="s">
        <v>1752</v>
      </c>
      <c r="B744" s="1" t="s">
        <v>13</v>
      </c>
      <c r="C744" s="1">
        <v>17.239999999999998</v>
      </c>
      <c r="D744" s="1">
        <v>47.880567190000001</v>
      </c>
      <c r="E744" s="1">
        <v>5.909667969</v>
      </c>
      <c r="F744" s="1">
        <v>2</v>
      </c>
      <c r="G744" s="1">
        <v>6</v>
      </c>
      <c r="H744" s="1">
        <v>6</v>
      </c>
      <c r="I744" s="1" t="s">
        <v>729</v>
      </c>
      <c r="J744" s="1" t="s">
        <v>329</v>
      </c>
      <c r="K744" s="1" t="s">
        <v>59</v>
      </c>
      <c r="L744" s="1">
        <v>0.98764799999999997</v>
      </c>
      <c r="M744" s="1">
        <v>1.00607</v>
      </c>
      <c r="N744" s="1">
        <f t="shared" si="33"/>
        <v>0.99685899999999994</v>
      </c>
      <c r="O744" s="1">
        <v>0.993645</v>
      </c>
      <c r="P744" s="1">
        <v>0.98958599999999997</v>
      </c>
      <c r="Q744" s="1">
        <f t="shared" si="34"/>
        <v>0.99161549999999998</v>
      </c>
      <c r="R744" s="1">
        <f t="shared" si="35"/>
        <v>0.99473997827175165</v>
      </c>
      <c r="S744" s="2">
        <v>0.63417500000000004</v>
      </c>
    </row>
    <row r="745" spans="1:19" x14ac:dyDescent="0.25">
      <c r="A745" s="3" t="s">
        <v>1753</v>
      </c>
      <c r="B745" s="1" t="s">
        <v>1754</v>
      </c>
      <c r="C745" s="1">
        <v>30.79</v>
      </c>
      <c r="D745" s="1">
        <v>42.481365769999996</v>
      </c>
      <c r="E745" s="1">
        <v>7.532714844</v>
      </c>
      <c r="F745" s="1">
        <v>11</v>
      </c>
      <c r="G745" s="1">
        <v>9</v>
      </c>
      <c r="H745" s="1">
        <v>9</v>
      </c>
      <c r="I745" s="1" t="s">
        <v>100</v>
      </c>
      <c r="J745" s="1"/>
      <c r="K745" s="1" t="s">
        <v>59</v>
      </c>
      <c r="L745" s="1">
        <v>0.98690999999999995</v>
      </c>
      <c r="M745" s="1">
        <v>1.03861</v>
      </c>
      <c r="N745" s="1">
        <f t="shared" si="33"/>
        <v>1.0127600000000001</v>
      </c>
      <c r="O745" s="1">
        <v>0.95259799999999994</v>
      </c>
      <c r="P745" s="1">
        <v>0.98964099999999999</v>
      </c>
      <c r="Q745" s="1">
        <f t="shared" si="34"/>
        <v>0.97111949999999991</v>
      </c>
      <c r="R745" s="1">
        <f t="shared" si="35"/>
        <v>0.95888413839409126</v>
      </c>
      <c r="S745" s="2">
        <v>0.32059799999999999</v>
      </c>
    </row>
    <row r="746" spans="1:19" x14ac:dyDescent="0.25">
      <c r="A746" s="3" t="s">
        <v>1755</v>
      </c>
      <c r="B746" s="1" t="s">
        <v>1756</v>
      </c>
      <c r="C746" s="1">
        <v>8.57</v>
      </c>
      <c r="D746" s="1">
        <v>20.750250990000001</v>
      </c>
      <c r="E746" s="1">
        <v>6.087402344</v>
      </c>
      <c r="F746" s="1">
        <v>2</v>
      </c>
      <c r="G746" s="1">
        <v>1</v>
      </c>
      <c r="H746" s="1">
        <v>1</v>
      </c>
      <c r="I746" s="1" t="s">
        <v>100</v>
      </c>
      <c r="J746" s="1" t="s">
        <v>136</v>
      </c>
      <c r="K746" s="1" t="s">
        <v>59</v>
      </c>
      <c r="L746" s="1">
        <v>0.95431600000000005</v>
      </c>
      <c r="M746" s="1">
        <v>1.0570999999999999</v>
      </c>
      <c r="N746" s="1">
        <f t="shared" si="33"/>
        <v>1.005708</v>
      </c>
      <c r="O746" s="1">
        <v>1.0010600000000001</v>
      </c>
      <c r="P746" s="1">
        <v>0.99007400000000001</v>
      </c>
      <c r="Q746" s="1">
        <f t="shared" si="34"/>
        <v>0.99556700000000009</v>
      </c>
      <c r="R746" s="1">
        <f t="shared" si="35"/>
        <v>0.98991655629665876</v>
      </c>
      <c r="S746" s="2">
        <v>0.86257700000000004</v>
      </c>
    </row>
    <row r="747" spans="1:19" x14ac:dyDescent="0.25">
      <c r="A747" s="3" t="s">
        <v>1757</v>
      </c>
      <c r="B747" s="1" t="s">
        <v>1758</v>
      </c>
      <c r="C747" s="1">
        <v>2.9</v>
      </c>
      <c r="D747" s="1">
        <v>62.09945476</v>
      </c>
      <c r="E747" s="1">
        <v>5.731933594</v>
      </c>
      <c r="F747" s="1">
        <v>4</v>
      </c>
      <c r="G747" s="1">
        <v>1</v>
      </c>
      <c r="H747" s="1">
        <v>1</v>
      </c>
      <c r="I747" s="1" t="s">
        <v>50</v>
      </c>
      <c r="J747" s="1" t="s">
        <v>10</v>
      </c>
      <c r="K747" s="1" t="s">
        <v>59</v>
      </c>
      <c r="L747" s="1">
        <v>1.0701700000000001</v>
      </c>
      <c r="M747" s="1">
        <v>1.14052</v>
      </c>
      <c r="N747" s="1">
        <f t="shared" si="33"/>
        <v>1.105345</v>
      </c>
      <c r="O747" s="1">
        <v>0.827345</v>
      </c>
      <c r="P747" s="1">
        <v>0.990143</v>
      </c>
      <c r="Q747" s="1">
        <f t="shared" si="34"/>
        <v>0.908744</v>
      </c>
      <c r="R747" s="1">
        <f t="shared" si="35"/>
        <v>0.82213607516205345</v>
      </c>
      <c r="S747" s="2">
        <v>0.15690999999999999</v>
      </c>
    </row>
    <row r="748" spans="1:19" x14ac:dyDescent="0.25">
      <c r="A748" s="3" t="s">
        <v>1759</v>
      </c>
      <c r="B748" s="1" t="s">
        <v>1760</v>
      </c>
      <c r="C748" s="1">
        <v>8.64</v>
      </c>
      <c r="D748" s="1">
        <v>18.872730480000001</v>
      </c>
      <c r="E748" s="1">
        <v>8.4409179689999991</v>
      </c>
      <c r="F748" s="1">
        <v>2</v>
      </c>
      <c r="G748" s="1">
        <v>1</v>
      </c>
      <c r="H748" s="1">
        <v>1</v>
      </c>
      <c r="I748" s="1" t="s">
        <v>25</v>
      </c>
      <c r="J748" s="1"/>
      <c r="K748" s="1" t="s">
        <v>1761</v>
      </c>
      <c r="L748" s="1">
        <v>0.97251200000000004</v>
      </c>
      <c r="M748" s="1">
        <v>1.0895600000000001</v>
      </c>
      <c r="N748" s="1">
        <f t="shared" si="33"/>
        <v>1.0310360000000001</v>
      </c>
      <c r="O748" s="1">
        <v>0.95564199999999999</v>
      </c>
      <c r="P748" s="1">
        <v>0.99043599999999998</v>
      </c>
      <c r="Q748" s="1">
        <f t="shared" si="34"/>
        <v>0.97303899999999999</v>
      </c>
      <c r="R748" s="1">
        <f t="shared" si="35"/>
        <v>0.94374881187465809</v>
      </c>
      <c r="S748" s="2">
        <v>0.44241599999999998</v>
      </c>
    </row>
    <row r="749" spans="1:19" x14ac:dyDescent="0.25">
      <c r="A749" s="3" t="s">
        <v>1762</v>
      </c>
      <c r="B749" s="1" t="s">
        <v>1763</v>
      </c>
      <c r="C749" s="1">
        <v>3.95</v>
      </c>
      <c r="D749" s="1">
        <v>44.63453904</v>
      </c>
      <c r="E749" s="1">
        <v>7.005371094</v>
      </c>
      <c r="F749" s="1">
        <v>6</v>
      </c>
      <c r="G749" s="1">
        <v>1</v>
      </c>
      <c r="H749" s="1">
        <v>1</v>
      </c>
      <c r="I749" s="1" t="s">
        <v>1764</v>
      </c>
      <c r="J749" s="1" t="s">
        <v>84</v>
      </c>
      <c r="K749" s="1" t="s">
        <v>683</v>
      </c>
      <c r="L749" s="1">
        <v>0.89708699999999997</v>
      </c>
      <c r="M749" s="1">
        <v>1.05009</v>
      </c>
      <c r="N749" s="1">
        <f t="shared" si="33"/>
        <v>0.97358849999999997</v>
      </c>
      <c r="O749" s="1">
        <v>1.0550299999999999</v>
      </c>
      <c r="P749" s="1">
        <v>0.99047799999999997</v>
      </c>
      <c r="Q749" s="1">
        <f t="shared" si="34"/>
        <v>1.0227539999999999</v>
      </c>
      <c r="R749" s="1">
        <f t="shared" si="35"/>
        <v>1.0504992612381925</v>
      </c>
      <c r="S749" s="2">
        <v>0.61380699999999999</v>
      </c>
    </row>
    <row r="750" spans="1:19" x14ac:dyDescent="0.25">
      <c r="A750" s="3" t="s">
        <v>1765</v>
      </c>
      <c r="B750" s="1" t="s">
        <v>1766</v>
      </c>
      <c r="C750" s="1">
        <v>0.52</v>
      </c>
      <c r="D750" s="1">
        <v>468.53249499999998</v>
      </c>
      <c r="E750" s="1">
        <v>6.507324219</v>
      </c>
      <c r="F750" s="1">
        <v>1</v>
      </c>
      <c r="G750" s="1">
        <v>2</v>
      </c>
      <c r="H750" s="1">
        <v>2</v>
      </c>
      <c r="I750" s="1" t="s">
        <v>25</v>
      </c>
      <c r="J750" s="1" t="s">
        <v>1767</v>
      </c>
      <c r="K750" s="1" t="s">
        <v>66</v>
      </c>
      <c r="L750" s="1">
        <v>0.99934999999999996</v>
      </c>
      <c r="M750" s="1">
        <v>1.0467</v>
      </c>
      <c r="N750" s="1">
        <f t="shared" si="33"/>
        <v>1.0230250000000001</v>
      </c>
      <c r="O750" s="1">
        <v>0.965951</v>
      </c>
      <c r="P750" s="1">
        <v>0.99068000000000001</v>
      </c>
      <c r="Q750" s="1">
        <f t="shared" si="34"/>
        <v>0.9783155</v>
      </c>
      <c r="R750" s="1">
        <f t="shared" si="35"/>
        <v>0.95629676694117927</v>
      </c>
      <c r="S750" s="2">
        <v>0.236122</v>
      </c>
    </row>
    <row r="751" spans="1:19" x14ac:dyDescent="0.25">
      <c r="A751" s="3" t="s">
        <v>1768</v>
      </c>
      <c r="B751" s="1" t="s">
        <v>1769</v>
      </c>
      <c r="C751" s="1">
        <v>10.09</v>
      </c>
      <c r="D751" s="1">
        <v>11.49861952</v>
      </c>
      <c r="E751" s="1">
        <v>7.869628906</v>
      </c>
      <c r="F751" s="1">
        <v>1</v>
      </c>
      <c r="G751" s="1">
        <v>1</v>
      </c>
      <c r="H751" s="1">
        <v>1</v>
      </c>
      <c r="I751" s="1" t="s">
        <v>25</v>
      </c>
      <c r="J751" s="1" t="s">
        <v>26</v>
      </c>
      <c r="K751" s="1" t="s">
        <v>27</v>
      </c>
      <c r="L751" s="1">
        <v>1.03773</v>
      </c>
      <c r="M751" s="1">
        <v>1.0565100000000001</v>
      </c>
      <c r="N751" s="1">
        <f t="shared" si="33"/>
        <v>1.0471200000000001</v>
      </c>
      <c r="O751" s="1">
        <v>0.92007799999999995</v>
      </c>
      <c r="P751" s="1">
        <v>0.99070599999999998</v>
      </c>
      <c r="Q751" s="1">
        <f t="shared" si="34"/>
        <v>0.95539200000000002</v>
      </c>
      <c r="R751" s="1">
        <f t="shared" si="35"/>
        <v>0.91239972495988997</v>
      </c>
      <c r="S751" s="2">
        <v>0.128747</v>
      </c>
    </row>
    <row r="752" spans="1:19" x14ac:dyDescent="0.25">
      <c r="A752" s="3" t="s">
        <v>1770</v>
      </c>
      <c r="B752" s="1" t="s">
        <v>1771</v>
      </c>
      <c r="C752" s="1">
        <v>61.11</v>
      </c>
      <c r="D752" s="1">
        <v>7.8996210150000001</v>
      </c>
      <c r="E752" s="1">
        <v>8.3676757810000009</v>
      </c>
      <c r="F752" s="1">
        <v>6</v>
      </c>
      <c r="G752" s="1">
        <v>2</v>
      </c>
      <c r="H752" s="1">
        <v>4</v>
      </c>
      <c r="I752" s="1"/>
      <c r="J752" s="1" t="s">
        <v>155</v>
      </c>
      <c r="K752" s="1" t="s">
        <v>156</v>
      </c>
      <c r="L752" s="1">
        <v>1.0787</v>
      </c>
      <c r="M752" s="1">
        <v>1.0282</v>
      </c>
      <c r="N752" s="1">
        <f t="shared" si="33"/>
        <v>1.05345</v>
      </c>
      <c r="O752" s="1">
        <v>0.91844899999999996</v>
      </c>
      <c r="P752" s="1">
        <v>0.99070800000000003</v>
      </c>
      <c r="Q752" s="1">
        <f t="shared" si="34"/>
        <v>0.9545785</v>
      </c>
      <c r="R752" s="1">
        <f t="shared" si="35"/>
        <v>0.90614504722578193</v>
      </c>
      <c r="S752" s="2">
        <v>0.15409800000000001</v>
      </c>
    </row>
    <row r="753" spans="1:19" x14ac:dyDescent="0.25">
      <c r="A753" s="3" t="s">
        <v>1772</v>
      </c>
      <c r="B753" s="1" t="s">
        <v>1773</v>
      </c>
      <c r="C753" s="1">
        <v>0.52</v>
      </c>
      <c r="D753" s="1">
        <v>174.86702439999999</v>
      </c>
      <c r="E753" s="1">
        <v>5.604980469</v>
      </c>
      <c r="F753" s="1">
        <v>2</v>
      </c>
      <c r="G753" s="1">
        <v>1</v>
      </c>
      <c r="H753" s="1">
        <v>1</v>
      </c>
      <c r="I753" s="1" t="s">
        <v>100</v>
      </c>
      <c r="J753" s="1"/>
      <c r="K753" s="1" t="s">
        <v>59</v>
      </c>
      <c r="L753" s="1">
        <v>1.0257799999999999</v>
      </c>
      <c r="M753" s="1">
        <v>1.0226</v>
      </c>
      <c r="N753" s="1">
        <f t="shared" si="33"/>
        <v>1.0241899999999999</v>
      </c>
      <c r="O753" s="1">
        <v>0.97188200000000002</v>
      </c>
      <c r="P753" s="1">
        <v>0.99090100000000003</v>
      </c>
      <c r="Q753" s="1">
        <f t="shared" si="34"/>
        <v>0.98139149999999997</v>
      </c>
      <c r="R753" s="1">
        <f t="shared" si="35"/>
        <v>0.95821234341284334</v>
      </c>
      <c r="S753" s="2">
        <v>4.7192699999999997E-2</v>
      </c>
    </row>
    <row r="754" spans="1:19" x14ac:dyDescent="0.25">
      <c r="A754" s="3" t="s">
        <v>1774</v>
      </c>
      <c r="B754" s="1" t="s">
        <v>1775</v>
      </c>
      <c r="C754" s="1">
        <v>11.22</v>
      </c>
      <c r="D754" s="1">
        <v>22.6918206</v>
      </c>
      <c r="E754" s="1">
        <v>7.195800781</v>
      </c>
      <c r="F754" s="1">
        <v>3</v>
      </c>
      <c r="G754" s="1">
        <v>2</v>
      </c>
      <c r="H754" s="1">
        <v>2</v>
      </c>
      <c r="I754" s="1" t="s">
        <v>34</v>
      </c>
      <c r="J754" s="1" t="s">
        <v>84</v>
      </c>
      <c r="K754" s="1" t="s">
        <v>20</v>
      </c>
      <c r="L754" s="1">
        <v>0.94349099999999997</v>
      </c>
      <c r="M754" s="1">
        <v>1.0399400000000001</v>
      </c>
      <c r="N754" s="1">
        <f t="shared" si="33"/>
        <v>0.99171549999999997</v>
      </c>
      <c r="O754" s="1">
        <v>1.01929</v>
      </c>
      <c r="P754" s="1">
        <v>0.99090699999999998</v>
      </c>
      <c r="Q754" s="1">
        <f t="shared" si="34"/>
        <v>1.0050984999999999</v>
      </c>
      <c r="R754" s="1">
        <f t="shared" si="35"/>
        <v>1.0134947976511408</v>
      </c>
      <c r="S754" s="2">
        <v>0.81500700000000004</v>
      </c>
    </row>
    <row r="755" spans="1:19" x14ac:dyDescent="0.25">
      <c r="A755" s="3" t="s">
        <v>1776</v>
      </c>
      <c r="B755" s="1" t="s">
        <v>13</v>
      </c>
      <c r="C755" s="1">
        <v>2.66</v>
      </c>
      <c r="D755" s="1">
        <v>38.18848234</v>
      </c>
      <c r="E755" s="1">
        <v>8.6020507810000009</v>
      </c>
      <c r="F755" s="1">
        <v>2</v>
      </c>
      <c r="G755" s="1">
        <v>1</v>
      </c>
      <c r="H755" s="1">
        <v>1</v>
      </c>
      <c r="I755" s="1"/>
      <c r="J755" s="1"/>
      <c r="K755" s="1"/>
      <c r="L755" s="1">
        <v>1.09609</v>
      </c>
      <c r="M755" s="1">
        <v>0.991456</v>
      </c>
      <c r="N755" s="1">
        <f t="shared" si="33"/>
        <v>1.0437730000000001</v>
      </c>
      <c r="O755" s="1">
        <v>0.94108800000000004</v>
      </c>
      <c r="P755" s="1">
        <v>0.99126400000000003</v>
      </c>
      <c r="Q755" s="1">
        <f t="shared" si="34"/>
        <v>0.96617600000000003</v>
      </c>
      <c r="R755" s="1">
        <f t="shared" si="35"/>
        <v>0.92565720707471832</v>
      </c>
      <c r="S755" s="2">
        <v>0.31290400000000002</v>
      </c>
    </row>
    <row r="756" spans="1:19" x14ac:dyDescent="0.25">
      <c r="A756" s="3" t="s">
        <v>1777</v>
      </c>
      <c r="B756" s="1" t="s">
        <v>1778</v>
      </c>
      <c r="C756" s="1">
        <v>5.48</v>
      </c>
      <c r="D756" s="1">
        <v>75.341023539999995</v>
      </c>
      <c r="E756" s="1">
        <v>7.107910156</v>
      </c>
      <c r="F756" s="1">
        <v>5</v>
      </c>
      <c r="G756" s="1">
        <v>4</v>
      </c>
      <c r="H756" s="1">
        <v>4</v>
      </c>
      <c r="I756" s="1" t="s">
        <v>100</v>
      </c>
      <c r="J756" s="1" t="s">
        <v>136</v>
      </c>
      <c r="K756" s="1" t="s">
        <v>59</v>
      </c>
      <c r="L756" s="1">
        <v>1.0849599999999999</v>
      </c>
      <c r="M756" s="1">
        <v>1.11127</v>
      </c>
      <c r="N756" s="1">
        <f t="shared" si="33"/>
        <v>1.098115</v>
      </c>
      <c r="O756" s="1">
        <v>0.92849000000000004</v>
      </c>
      <c r="P756" s="1">
        <v>0.99154200000000003</v>
      </c>
      <c r="Q756" s="1">
        <f t="shared" si="34"/>
        <v>0.96001599999999998</v>
      </c>
      <c r="R756" s="1">
        <f t="shared" si="35"/>
        <v>0.87423994754647738</v>
      </c>
      <c r="S756" s="2">
        <v>5.60919E-2</v>
      </c>
    </row>
    <row r="757" spans="1:19" x14ac:dyDescent="0.25">
      <c r="A757" s="3" t="s">
        <v>1779</v>
      </c>
      <c r="B757" s="1" t="s">
        <v>1780</v>
      </c>
      <c r="C757" s="1">
        <v>13.94</v>
      </c>
      <c r="D757" s="1">
        <v>72.922282190000004</v>
      </c>
      <c r="E757" s="1">
        <v>6.468261719</v>
      </c>
      <c r="F757" s="1">
        <v>9</v>
      </c>
      <c r="G757" s="1">
        <v>8</v>
      </c>
      <c r="H757" s="1">
        <v>8</v>
      </c>
      <c r="I757" s="1" t="s">
        <v>50</v>
      </c>
      <c r="J757" s="1" t="s">
        <v>1781</v>
      </c>
      <c r="K757" s="1" t="s">
        <v>59</v>
      </c>
      <c r="L757" s="1">
        <v>0.97879899999999997</v>
      </c>
      <c r="M757" s="1">
        <v>1.0399099999999999</v>
      </c>
      <c r="N757" s="1">
        <f t="shared" si="33"/>
        <v>1.0093544999999999</v>
      </c>
      <c r="O757" s="1">
        <v>1.0131300000000001</v>
      </c>
      <c r="P757" s="1">
        <v>0.991591</v>
      </c>
      <c r="Q757" s="1">
        <f t="shared" si="34"/>
        <v>1.0023605</v>
      </c>
      <c r="R757" s="1">
        <f t="shared" si="35"/>
        <v>0.99307081902344518</v>
      </c>
      <c r="S757" s="2">
        <v>0.84906099999999995</v>
      </c>
    </row>
    <row r="758" spans="1:19" x14ac:dyDescent="0.25">
      <c r="A758" s="3" t="s">
        <v>1782</v>
      </c>
      <c r="B758" s="1" t="s">
        <v>1062</v>
      </c>
      <c r="C758" s="1">
        <v>13.46</v>
      </c>
      <c r="D758" s="1">
        <v>5.5558406250000001</v>
      </c>
      <c r="E758" s="1">
        <v>9.0561523439999991</v>
      </c>
      <c r="F758" s="1">
        <v>2</v>
      </c>
      <c r="G758" s="1">
        <v>1</v>
      </c>
      <c r="H758" s="1">
        <v>2</v>
      </c>
      <c r="I758" s="1"/>
      <c r="J758" s="1"/>
      <c r="K758" s="1"/>
      <c r="L758" s="1">
        <v>1.03294</v>
      </c>
      <c r="M758" s="1">
        <v>1.03569</v>
      </c>
      <c r="N758" s="1">
        <f t="shared" si="33"/>
        <v>1.0343149999999999</v>
      </c>
      <c r="O758" s="1">
        <v>0.952735</v>
      </c>
      <c r="P758" s="1">
        <v>0.99195299999999997</v>
      </c>
      <c r="Q758" s="1">
        <f t="shared" si="34"/>
        <v>0.97234399999999999</v>
      </c>
      <c r="R758" s="1">
        <f t="shared" si="35"/>
        <v>0.94008498378153671</v>
      </c>
      <c r="S758" s="2">
        <v>8.7598200000000001E-2</v>
      </c>
    </row>
    <row r="759" spans="1:19" x14ac:dyDescent="0.25">
      <c r="A759" s="3" t="s">
        <v>1783</v>
      </c>
      <c r="B759" s="1" t="s">
        <v>13</v>
      </c>
      <c r="C759" s="1">
        <v>2.78</v>
      </c>
      <c r="D759" s="1">
        <v>87.033613079999995</v>
      </c>
      <c r="E759" s="1">
        <v>6.551269531</v>
      </c>
      <c r="F759" s="1">
        <v>2</v>
      </c>
      <c r="G759" s="1">
        <v>1</v>
      </c>
      <c r="H759" s="1">
        <v>1</v>
      </c>
      <c r="I759" s="1" t="s">
        <v>705</v>
      </c>
      <c r="J759" s="1" t="s">
        <v>1784</v>
      </c>
      <c r="K759" s="1" t="s">
        <v>1785</v>
      </c>
      <c r="L759" s="1">
        <v>1.0279799999999999</v>
      </c>
      <c r="M759" s="1">
        <v>0.95752999999999999</v>
      </c>
      <c r="N759" s="1">
        <f t="shared" si="33"/>
        <v>0.99275499999999994</v>
      </c>
      <c r="O759" s="1">
        <v>1.02847</v>
      </c>
      <c r="P759" s="1">
        <v>0.99204400000000004</v>
      </c>
      <c r="Q759" s="1">
        <f t="shared" si="34"/>
        <v>1.010257</v>
      </c>
      <c r="R759" s="1">
        <f t="shared" si="35"/>
        <v>1.0176297273748307</v>
      </c>
      <c r="S759" s="2">
        <v>0.70208800000000005</v>
      </c>
    </row>
    <row r="760" spans="1:19" x14ac:dyDescent="0.25">
      <c r="A760" s="3" t="s">
        <v>1786</v>
      </c>
      <c r="B760" s="1" t="s">
        <v>1787</v>
      </c>
      <c r="C760" s="1">
        <v>5.19</v>
      </c>
      <c r="D760" s="1">
        <v>43.385421700000002</v>
      </c>
      <c r="E760" s="1">
        <v>9.1293945310000009</v>
      </c>
      <c r="F760" s="1">
        <v>3</v>
      </c>
      <c r="G760" s="1">
        <v>2</v>
      </c>
      <c r="H760" s="1">
        <v>2</v>
      </c>
      <c r="I760" s="1" t="s">
        <v>100</v>
      </c>
      <c r="J760" s="1" t="s">
        <v>26</v>
      </c>
      <c r="K760" s="1" t="s">
        <v>59</v>
      </c>
      <c r="L760" s="1">
        <v>0.992197</v>
      </c>
      <c r="M760" s="1">
        <v>1.0197499999999999</v>
      </c>
      <c r="N760" s="1">
        <f t="shared" si="33"/>
        <v>1.0059735000000001</v>
      </c>
      <c r="O760" s="1">
        <v>0.99874700000000005</v>
      </c>
      <c r="P760" s="1">
        <v>0.99222900000000003</v>
      </c>
      <c r="Q760" s="1">
        <f t="shared" si="34"/>
        <v>0.99548800000000004</v>
      </c>
      <c r="R760" s="1">
        <f t="shared" si="35"/>
        <v>0.98957676320499488</v>
      </c>
      <c r="S760" s="2">
        <v>0.53602700000000003</v>
      </c>
    </row>
    <row r="761" spans="1:19" x14ac:dyDescent="0.25">
      <c r="A761" s="3" t="s">
        <v>1788</v>
      </c>
      <c r="B761" s="1" t="s">
        <v>1789</v>
      </c>
      <c r="C761" s="1">
        <v>9.9700000000000006</v>
      </c>
      <c r="D761" s="1">
        <v>45.274113710000002</v>
      </c>
      <c r="E761" s="1">
        <v>7.400878906</v>
      </c>
      <c r="F761" s="1">
        <v>6</v>
      </c>
      <c r="G761" s="1">
        <v>3</v>
      </c>
      <c r="H761" s="1">
        <v>3</v>
      </c>
      <c r="I761" s="1" t="s">
        <v>50</v>
      </c>
      <c r="J761" s="1" t="s">
        <v>1790</v>
      </c>
      <c r="K761" s="1" t="s">
        <v>59</v>
      </c>
      <c r="L761" s="1">
        <v>1.03538</v>
      </c>
      <c r="M761" s="1">
        <v>0.97833000000000003</v>
      </c>
      <c r="N761" s="1">
        <f t="shared" si="33"/>
        <v>1.0068550000000001</v>
      </c>
      <c r="O761" s="1">
        <v>0.93257299999999999</v>
      </c>
      <c r="P761" s="1">
        <v>0.99236500000000005</v>
      </c>
      <c r="Q761" s="1">
        <f t="shared" si="34"/>
        <v>0.96246900000000002</v>
      </c>
      <c r="R761" s="1">
        <f t="shared" si="35"/>
        <v>0.95591619448679299</v>
      </c>
      <c r="S761" s="2">
        <v>0.39514199999999999</v>
      </c>
    </row>
    <row r="762" spans="1:19" x14ac:dyDescent="0.25">
      <c r="A762" s="3" t="s">
        <v>1791</v>
      </c>
      <c r="B762" s="1" t="s">
        <v>1792</v>
      </c>
      <c r="C762" s="1">
        <v>45.99</v>
      </c>
      <c r="D762" s="1">
        <v>30.501304600000001</v>
      </c>
      <c r="E762" s="1">
        <v>5.947753906</v>
      </c>
      <c r="F762" s="1">
        <v>6</v>
      </c>
      <c r="G762" s="1">
        <v>13</v>
      </c>
      <c r="H762" s="1">
        <v>13</v>
      </c>
      <c r="I762" s="1"/>
      <c r="J762" s="1"/>
      <c r="K762" s="1"/>
      <c r="L762" s="1">
        <v>1.01163</v>
      </c>
      <c r="M762" s="1">
        <v>0.96914299999999998</v>
      </c>
      <c r="N762" s="1">
        <f t="shared" si="33"/>
        <v>0.99038650000000006</v>
      </c>
      <c r="O762" s="1">
        <v>1.02657</v>
      </c>
      <c r="P762" s="1">
        <v>0.99245300000000003</v>
      </c>
      <c r="Q762" s="1">
        <f t="shared" si="34"/>
        <v>1.0095114999999999</v>
      </c>
      <c r="R762" s="1">
        <f t="shared" si="35"/>
        <v>1.0193106428651844</v>
      </c>
      <c r="S762" s="2">
        <v>0.55547500000000005</v>
      </c>
    </row>
    <row r="763" spans="1:19" x14ac:dyDescent="0.25">
      <c r="A763" s="3" t="s">
        <v>1793</v>
      </c>
      <c r="B763" s="1" t="s">
        <v>1794</v>
      </c>
      <c r="C763" s="1">
        <v>34.33</v>
      </c>
      <c r="D763" s="1">
        <v>67.556557650000002</v>
      </c>
      <c r="E763" s="1">
        <v>5.655761719</v>
      </c>
      <c r="F763" s="1">
        <v>8</v>
      </c>
      <c r="G763" s="1">
        <v>11</v>
      </c>
      <c r="H763" s="1">
        <v>19</v>
      </c>
      <c r="I763" s="1" t="s">
        <v>123</v>
      </c>
      <c r="J763" s="1"/>
      <c r="K763" s="1"/>
      <c r="L763" s="1">
        <v>1.0310699999999999</v>
      </c>
      <c r="M763" s="1">
        <v>1.03816</v>
      </c>
      <c r="N763" s="1">
        <f t="shared" si="33"/>
        <v>1.0346150000000001</v>
      </c>
      <c r="O763" s="1">
        <v>0.996533</v>
      </c>
      <c r="P763" s="1">
        <v>0.99257099999999998</v>
      </c>
      <c r="Q763" s="1">
        <f t="shared" si="34"/>
        <v>0.99455199999999999</v>
      </c>
      <c r="R763" s="1">
        <f t="shared" si="35"/>
        <v>0.96127738337449187</v>
      </c>
      <c r="S763" s="2">
        <v>1.0130399999999999E-2</v>
      </c>
    </row>
    <row r="764" spans="1:19" x14ac:dyDescent="0.25">
      <c r="A764" s="3" t="s">
        <v>1795</v>
      </c>
      <c r="B764" s="1" t="s">
        <v>1796</v>
      </c>
      <c r="C764" s="1">
        <v>7.61</v>
      </c>
      <c r="D764" s="1">
        <v>30.363102349999998</v>
      </c>
      <c r="E764" s="1">
        <v>5.655761719</v>
      </c>
      <c r="F764" s="1">
        <v>3</v>
      </c>
      <c r="G764" s="1">
        <v>1</v>
      </c>
      <c r="H764" s="1">
        <v>1</v>
      </c>
      <c r="I764" s="1" t="s">
        <v>100</v>
      </c>
      <c r="J764" s="1"/>
      <c r="K764" s="1" t="s">
        <v>59</v>
      </c>
      <c r="L764" s="1">
        <v>0.75444299999999997</v>
      </c>
      <c r="M764" s="1">
        <v>1.0352699999999999</v>
      </c>
      <c r="N764" s="1">
        <f t="shared" si="33"/>
        <v>0.89485649999999994</v>
      </c>
      <c r="O764" s="1">
        <v>1.1660299999999999</v>
      </c>
      <c r="P764" s="1">
        <v>0.99269799999999997</v>
      </c>
      <c r="Q764" s="1">
        <f t="shared" si="34"/>
        <v>1.079364</v>
      </c>
      <c r="R764" s="1">
        <f t="shared" si="35"/>
        <v>1.2061866902682163</v>
      </c>
      <c r="S764" s="2">
        <v>0.37976799999999999</v>
      </c>
    </row>
    <row r="765" spans="1:19" x14ac:dyDescent="0.25">
      <c r="A765" s="3" t="s">
        <v>1797</v>
      </c>
      <c r="B765" s="1" t="s">
        <v>1798</v>
      </c>
      <c r="C765" s="1">
        <v>57.03</v>
      </c>
      <c r="D765" s="1">
        <v>26.994748439999999</v>
      </c>
      <c r="E765" s="1">
        <v>5.592285156</v>
      </c>
      <c r="F765" s="1">
        <v>1</v>
      </c>
      <c r="G765" s="1">
        <v>16</v>
      </c>
      <c r="H765" s="1">
        <v>16</v>
      </c>
      <c r="I765" s="1"/>
      <c r="J765" s="1" t="s">
        <v>65</v>
      </c>
      <c r="K765" s="1"/>
      <c r="L765" s="1">
        <v>1.0012300000000001</v>
      </c>
      <c r="M765" s="1">
        <v>1.0088200000000001</v>
      </c>
      <c r="N765" s="1">
        <f t="shared" si="33"/>
        <v>1.0050250000000001</v>
      </c>
      <c r="O765" s="1">
        <v>0.99568199999999996</v>
      </c>
      <c r="P765" s="1">
        <v>0.99294000000000004</v>
      </c>
      <c r="Q765" s="1">
        <f t="shared" si="34"/>
        <v>0.99431099999999994</v>
      </c>
      <c r="R765" s="1">
        <f t="shared" si="35"/>
        <v>0.98933956866744599</v>
      </c>
      <c r="S765" s="2">
        <v>0.117421</v>
      </c>
    </row>
    <row r="766" spans="1:19" x14ac:dyDescent="0.25">
      <c r="A766" s="3" t="s">
        <v>1799</v>
      </c>
      <c r="B766" s="1" t="s">
        <v>1800</v>
      </c>
      <c r="C766" s="1">
        <v>9.35</v>
      </c>
      <c r="D766" s="1">
        <v>152.83515829999999</v>
      </c>
      <c r="E766" s="1">
        <v>6.049316406</v>
      </c>
      <c r="F766" s="1">
        <v>6</v>
      </c>
      <c r="G766" s="1">
        <v>13</v>
      </c>
      <c r="H766" s="1">
        <v>13</v>
      </c>
      <c r="I766" s="1" t="s">
        <v>50</v>
      </c>
      <c r="J766" s="1" t="s">
        <v>1801</v>
      </c>
      <c r="K766" s="1" t="s">
        <v>96</v>
      </c>
      <c r="L766" s="1">
        <v>0.98284800000000005</v>
      </c>
      <c r="M766" s="1">
        <v>0.97575299999999998</v>
      </c>
      <c r="N766" s="1">
        <f t="shared" si="33"/>
        <v>0.97930050000000002</v>
      </c>
      <c r="O766" s="1">
        <v>1.02651</v>
      </c>
      <c r="P766" s="1">
        <v>0.99305699999999997</v>
      </c>
      <c r="Q766" s="1">
        <f t="shared" si="34"/>
        <v>1.0097834999999999</v>
      </c>
      <c r="R766" s="1">
        <f t="shared" si="35"/>
        <v>1.0311273199595017</v>
      </c>
      <c r="S766" s="2">
        <v>0.21654200000000001</v>
      </c>
    </row>
    <row r="767" spans="1:19" x14ac:dyDescent="0.25">
      <c r="A767" s="3" t="s">
        <v>1802</v>
      </c>
      <c r="B767" s="1" t="s">
        <v>1803</v>
      </c>
      <c r="C767" s="1">
        <v>22.11</v>
      </c>
      <c r="D767" s="1">
        <v>20.95169636</v>
      </c>
      <c r="E767" s="1">
        <v>5.224121094</v>
      </c>
      <c r="F767" s="1">
        <v>5</v>
      </c>
      <c r="G767" s="1">
        <v>2</v>
      </c>
      <c r="H767" s="1">
        <v>2</v>
      </c>
      <c r="I767" s="1"/>
      <c r="J767" s="1" t="s">
        <v>14</v>
      </c>
      <c r="K767" s="1" t="s">
        <v>76</v>
      </c>
      <c r="L767" s="1">
        <v>0.91310500000000006</v>
      </c>
      <c r="M767" s="1">
        <v>0.97727699999999995</v>
      </c>
      <c r="N767" s="1">
        <f t="shared" si="33"/>
        <v>0.945191</v>
      </c>
      <c r="O767" s="1">
        <v>1.06637</v>
      </c>
      <c r="P767" s="1">
        <v>0.99312100000000003</v>
      </c>
      <c r="Q767" s="1">
        <f t="shared" si="34"/>
        <v>1.0297455</v>
      </c>
      <c r="R767" s="1">
        <f t="shared" si="35"/>
        <v>1.0894575805313422</v>
      </c>
      <c r="S767" s="2">
        <v>0.224603</v>
      </c>
    </row>
    <row r="768" spans="1:19" x14ac:dyDescent="0.25">
      <c r="A768" s="3" t="s">
        <v>1804</v>
      </c>
      <c r="B768" s="1" t="s">
        <v>1805</v>
      </c>
      <c r="C768" s="1">
        <v>2.17</v>
      </c>
      <c r="D768" s="1">
        <v>37.261811420000001</v>
      </c>
      <c r="E768" s="1">
        <v>6.683105469</v>
      </c>
      <c r="F768" s="1">
        <v>2</v>
      </c>
      <c r="G768" s="1">
        <v>1</v>
      </c>
      <c r="H768" s="1">
        <v>1</v>
      </c>
      <c r="I768" s="1" t="s">
        <v>100</v>
      </c>
      <c r="J768" s="1"/>
      <c r="K768" s="1"/>
      <c r="L768" s="1">
        <v>0.901389</v>
      </c>
      <c r="M768" s="1">
        <v>1.0593999999999999</v>
      </c>
      <c r="N768" s="1">
        <f t="shared" si="33"/>
        <v>0.98039449999999995</v>
      </c>
      <c r="O768" s="1">
        <v>1.03999</v>
      </c>
      <c r="P768" s="1">
        <v>0.99315500000000001</v>
      </c>
      <c r="Q768" s="1">
        <f t="shared" si="34"/>
        <v>1.0165725000000001</v>
      </c>
      <c r="R768" s="1">
        <f t="shared" si="35"/>
        <v>1.0369014718054825</v>
      </c>
      <c r="S768" s="2">
        <v>0.70352700000000001</v>
      </c>
    </row>
    <row r="769" spans="1:19" x14ac:dyDescent="0.25">
      <c r="A769" s="3" t="s">
        <v>1806</v>
      </c>
      <c r="B769" s="1" t="s">
        <v>13</v>
      </c>
      <c r="C769" s="1">
        <v>2.2000000000000002</v>
      </c>
      <c r="D769" s="1">
        <v>57.342924070000002</v>
      </c>
      <c r="E769" s="1">
        <v>7.913574219</v>
      </c>
      <c r="F769" s="1">
        <v>2</v>
      </c>
      <c r="G769" s="1">
        <v>1</v>
      </c>
      <c r="H769" s="1">
        <v>1</v>
      </c>
      <c r="I769" s="1" t="s">
        <v>100</v>
      </c>
      <c r="J769" s="1" t="s">
        <v>136</v>
      </c>
      <c r="K769" s="1" t="s">
        <v>59</v>
      </c>
      <c r="L769" s="1">
        <v>0.85800600000000005</v>
      </c>
      <c r="M769" s="1">
        <v>1.1056299999999999</v>
      </c>
      <c r="N769" s="1">
        <f t="shared" si="33"/>
        <v>0.98181799999999997</v>
      </c>
      <c r="O769" s="1">
        <v>1.0339499999999999</v>
      </c>
      <c r="P769" s="1">
        <v>0.99317200000000005</v>
      </c>
      <c r="Q769" s="1">
        <f t="shared" si="34"/>
        <v>1.0135609999999999</v>
      </c>
      <c r="R769" s="1">
        <f t="shared" si="35"/>
        <v>1.0323308393205257</v>
      </c>
      <c r="S769" s="2">
        <v>0.82392100000000001</v>
      </c>
    </row>
    <row r="770" spans="1:19" x14ac:dyDescent="0.25">
      <c r="A770" s="3" t="s">
        <v>1807</v>
      </c>
      <c r="B770" s="1" t="s">
        <v>1808</v>
      </c>
      <c r="C770" s="1">
        <v>19.25</v>
      </c>
      <c r="D770" s="1">
        <v>84.726130769999997</v>
      </c>
      <c r="E770" s="1">
        <v>6.946777344</v>
      </c>
      <c r="F770" s="1">
        <v>8</v>
      </c>
      <c r="G770" s="1">
        <v>13</v>
      </c>
      <c r="H770" s="1">
        <v>13</v>
      </c>
      <c r="I770" s="1" t="s">
        <v>890</v>
      </c>
      <c r="J770" s="1" t="s">
        <v>84</v>
      </c>
      <c r="K770" s="1" t="s">
        <v>1809</v>
      </c>
      <c r="L770" s="1">
        <v>1.01735</v>
      </c>
      <c r="M770" s="1">
        <v>0.97301800000000005</v>
      </c>
      <c r="N770" s="1">
        <f t="shared" si="33"/>
        <v>0.99518400000000007</v>
      </c>
      <c r="O770" s="1">
        <v>0.98974700000000004</v>
      </c>
      <c r="P770" s="1">
        <v>0.99344699999999997</v>
      </c>
      <c r="Q770" s="1">
        <f t="shared" si="34"/>
        <v>0.99159700000000006</v>
      </c>
      <c r="R770" s="1">
        <f t="shared" si="35"/>
        <v>0.99639564140902581</v>
      </c>
      <c r="S770" s="2">
        <v>0.88675800000000005</v>
      </c>
    </row>
    <row r="771" spans="1:19" x14ac:dyDescent="0.25">
      <c r="A771" s="3" t="s">
        <v>1810</v>
      </c>
      <c r="B771" s="1" t="s">
        <v>1811</v>
      </c>
      <c r="C771" s="1">
        <v>4.4400000000000004</v>
      </c>
      <c r="D771" s="1">
        <v>24.332256640000001</v>
      </c>
      <c r="E771" s="1">
        <v>7.942871094</v>
      </c>
      <c r="F771" s="1">
        <v>1</v>
      </c>
      <c r="G771" s="1">
        <v>1</v>
      </c>
      <c r="H771" s="1">
        <v>1</v>
      </c>
      <c r="I771" s="1" t="s">
        <v>147</v>
      </c>
      <c r="J771" s="1" t="s">
        <v>1812</v>
      </c>
      <c r="K771" s="1" t="s">
        <v>898</v>
      </c>
      <c r="L771" s="1">
        <v>1.0555399999999999</v>
      </c>
      <c r="M771" s="1">
        <v>0.988209</v>
      </c>
      <c r="N771" s="1">
        <f t="shared" si="33"/>
        <v>1.0218745</v>
      </c>
      <c r="O771" s="1">
        <v>0.97553299999999998</v>
      </c>
      <c r="P771" s="1">
        <v>0.99360800000000005</v>
      </c>
      <c r="Q771" s="1">
        <f t="shared" si="34"/>
        <v>0.98457050000000002</v>
      </c>
      <c r="R771" s="1">
        <f t="shared" si="35"/>
        <v>0.96349453871292412</v>
      </c>
      <c r="S771" s="2">
        <v>0.39657199999999998</v>
      </c>
    </row>
    <row r="772" spans="1:19" x14ac:dyDescent="0.25">
      <c r="A772" s="3" t="s">
        <v>1813</v>
      </c>
      <c r="B772" s="1" t="s">
        <v>1814</v>
      </c>
      <c r="C772" s="1">
        <v>4.84</v>
      </c>
      <c r="D772" s="1">
        <v>21.52514283</v>
      </c>
      <c r="E772" s="1">
        <v>8.4262695310000009</v>
      </c>
      <c r="F772" s="1">
        <v>2</v>
      </c>
      <c r="G772" s="1">
        <v>1</v>
      </c>
      <c r="H772" s="1">
        <v>1</v>
      </c>
      <c r="I772" s="1" t="s">
        <v>147</v>
      </c>
      <c r="J772" s="1" t="s">
        <v>1815</v>
      </c>
      <c r="K772" s="1" t="s">
        <v>1816</v>
      </c>
      <c r="L772" s="1">
        <v>1.0437799999999999</v>
      </c>
      <c r="M772" s="1">
        <v>1.02169</v>
      </c>
      <c r="N772" s="1">
        <f t="shared" ref="N772:N835" si="36">AVERAGE(L772,M772)</f>
        <v>1.032735</v>
      </c>
      <c r="O772" s="1">
        <v>0.95436399999999999</v>
      </c>
      <c r="P772" s="1">
        <v>0.99391200000000002</v>
      </c>
      <c r="Q772" s="1">
        <f t="shared" ref="Q772:Q835" si="37">AVERAGE(O772,P772)</f>
        <v>0.97413799999999995</v>
      </c>
      <c r="R772" s="1">
        <f t="shared" ref="R772:R835" si="38">Q772/N772</f>
        <v>0.94326037173137345</v>
      </c>
      <c r="S772" s="2">
        <v>0.122531</v>
      </c>
    </row>
    <row r="773" spans="1:19" x14ac:dyDescent="0.25">
      <c r="A773" s="3" t="s">
        <v>1817</v>
      </c>
      <c r="B773" s="1" t="s">
        <v>13</v>
      </c>
      <c r="C773" s="1">
        <v>50</v>
      </c>
      <c r="D773" s="1">
        <v>9.3747604649999996</v>
      </c>
      <c r="E773" s="1">
        <v>9.3637695310000009</v>
      </c>
      <c r="F773" s="1">
        <v>4</v>
      </c>
      <c r="G773" s="1">
        <v>5</v>
      </c>
      <c r="H773" s="1">
        <v>5</v>
      </c>
      <c r="I773" s="1" t="s">
        <v>100</v>
      </c>
      <c r="J773" s="1"/>
      <c r="K773" s="1" t="s">
        <v>1295</v>
      </c>
      <c r="L773" s="1">
        <v>1.01799</v>
      </c>
      <c r="M773" s="1">
        <v>1.0251999999999999</v>
      </c>
      <c r="N773" s="1">
        <f t="shared" si="36"/>
        <v>1.021595</v>
      </c>
      <c r="O773" s="1">
        <v>0.96819100000000002</v>
      </c>
      <c r="P773" s="1">
        <v>0.99463299999999999</v>
      </c>
      <c r="Q773" s="1">
        <f t="shared" si="37"/>
        <v>0.98141199999999995</v>
      </c>
      <c r="R773" s="1">
        <f t="shared" si="38"/>
        <v>0.96066640889980859</v>
      </c>
      <c r="S773" s="2">
        <v>9.9294400000000005E-2</v>
      </c>
    </row>
    <row r="774" spans="1:19" x14ac:dyDescent="0.25">
      <c r="A774" s="3" t="s">
        <v>1818</v>
      </c>
      <c r="B774" s="1" t="s">
        <v>1819</v>
      </c>
      <c r="C774" s="1">
        <v>0.78</v>
      </c>
      <c r="D774" s="1">
        <v>102.0631255</v>
      </c>
      <c r="E774" s="1">
        <v>6.521972656</v>
      </c>
      <c r="F774" s="1">
        <v>3</v>
      </c>
      <c r="G774" s="1">
        <v>1</v>
      </c>
      <c r="H774" s="1">
        <v>1</v>
      </c>
      <c r="I774" s="1" t="s">
        <v>1820</v>
      </c>
      <c r="J774" s="1" t="s">
        <v>1821</v>
      </c>
      <c r="K774" s="1" t="s">
        <v>1822</v>
      </c>
      <c r="L774" s="1">
        <v>0.98624900000000004</v>
      </c>
      <c r="M774" s="1">
        <v>0.86428400000000005</v>
      </c>
      <c r="N774" s="1">
        <f t="shared" si="36"/>
        <v>0.92526649999999999</v>
      </c>
      <c r="O774" s="1">
        <v>1.1460399999999999</v>
      </c>
      <c r="P774" s="1">
        <v>0.99474099999999999</v>
      </c>
      <c r="Q774" s="1">
        <f t="shared" si="37"/>
        <v>1.0703905</v>
      </c>
      <c r="R774" s="1">
        <f t="shared" si="38"/>
        <v>1.1568456223153005</v>
      </c>
      <c r="S774" s="2">
        <v>0.27387400000000001</v>
      </c>
    </row>
    <row r="775" spans="1:19" x14ac:dyDescent="0.25">
      <c r="A775" s="3" t="s">
        <v>1823</v>
      </c>
      <c r="B775" s="1" t="s">
        <v>1824</v>
      </c>
      <c r="C775" s="1">
        <v>32.74</v>
      </c>
      <c r="D775" s="1">
        <v>12.157089920000001</v>
      </c>
      <c r="E775" s="1">
        <v>5.008300781</v>
      </c>
      <c r="F775" s="1">
        <v>1</v>
      </c>
      <c r="G775" s="1">
        <v>2</v>
      </c>
      <c r="H775" s="1">
        <v>3</v>
      </c>
      <c r="I775" s="1"/>
      <c r="J775" s="1"/>
      <c r="K775" s="1"/>
      <c r="L775" s="1">
        <v>0.97099100000000005</v>
      </c>
      <c r="M775" s="1">
        <v>0.94790799999999997</v>
      </c>
      <c r="N775" s="1">
        <f t="shared" si="36"/>
        <v>0.95944950000000007</v>
      </c>
      <c r="O775" s="1">
        <v>0.98643499999999995</v>
      </c>
      <c r="P775" s="1">
        <v>0.99477000000000004</v>
      </c>
      <c r="Q775" s="1">
        <f t="shared" si="37"/>
        <v>0.99060250000000005</v>
      </c>
      <c r="R775" s="1">
        <f t="shared" si="38"/>
        <v>1.0324696609878894</v>
      </c>
      <c r="S775" s="2">
        <v>0.12639800000000001</v>
      </c>
    </row>
    <row r="776" spans="1:19" x14ac:dyDescent="0.25">
      <c r="A776" s="3" t="s">
        <v>1825</v>
      </c>
      <c r="B776" s="1" t="s">
        <v>13</v>
      </c>
      <c r="C776" s="1">
        <v>8.11</v>
      </c>
      <c r="D776" s="1">
        <v>12.1843878</v>
      </c>
      <c r="E776" s="1">
        <v>9.2465820310000009</v>
      </c>
      <c r="F776" s="1">
        <v>12</v>
      </c>
      <c r="G776" s="1">
        <v>1</v>
      </c>
      <c r="H776" s="1">
        <v>1</v>
      </c>
      <c r="I776" s="1"/>
      <c r="J776" s="1" t="s">
        <v>621</v>
      </c>
      <c r="K776" s="1"/>
      <c r="L776" s="1">
        <v>0.95257400000000003</v>
      </c>
      <c r="M776" s="1">
        <v>1.1052900000000001</v>
      </c>
      <c r="N776" s="1">
        <f t="shared" si="36"/>
        <v>1.0289320000000002</v>
      </c>
      <c r="O776" s="1">
        <v>0.95324399999999998</v>
      </c>
      <c r="P776" s="1">
        <v>0.99477099999999996</v>
      </c>
      <c r="Q776" s="1">
        <f t="shared" si="37"/>
        <v>0.97400749999999992</v>
      </c>
      <c r="R776" s="1">
        <f t="shared" si="38"/>
        <v>0.94661989324853313</v>
      </c>
      <c r="S776" s="2">
        <v>0.55940199999999995</v>
      </c>
    </row>
    <row r="777" spans="1:19" x14ac:dyDescent="0.25">
      <c r="A777" s="3" t="s">
        <v>1826</v>
      </c>
      <c r="B777" s="1" t="s">
        <v>1827</v>
      </c>
      <c r="C777" s="1">
        <v>30</v>
      </c>
      <c r="D777" s="1">
        <v>60.635277780000003</v>
      </c>
      <c r="E777" s="1">
        <v>6.712402344</v>
      </c>
      <c r="F777" s="1">
        <v>4</v>
      </c>
      <c r="G777" s="1">
        <v>14</v>
      </c>
      <c r="H777" s="1">
        <v>14</v>
      </c>
      <c r="I777" s="1" t="s">
        <v>1102</v>
      </c>
      <c r="J777" s="1" t="s">
        <v>65</v>
      </c>
      <c r="K777" s="1" t="s">
        <v>1828</v>
      </c>
      <c r="L777" s="1">
        <v>1.03512</v>
      </c>
      <c r="M777" s="1">
        <v>1.02626</v>
      </c>
      <c r="N777" s="1">
        <f t="shared" si="36"/>
        <v>1.0306899999999999</v>
      </c>
      <c r="O777" s="1">
        <v>0.98639100000000002</v>
      </c>
      <c r="P777" s="1">
        <v>0.99478</v>
      </c>
      <c r="Q777" s="1">
        <f t="shared" si="37"/>
        <v>0.99058550000000001</v>
      </c>
      <c r="R777" s="1">
        <f t="shared" si="38"/>
        <v>0.96108965838418936</v>
      </c>
      <c r="S777" s="2">
        <v>2.2365800000000002E-2</v>
      </c>
    </row>
    <row r="778" spans="1:19" x14ac:dyDescent="0.25">
      <c r="A778" s="3" t="s">
        <v>1829</v>
      </c>
      <c r="B778" s="1" t="s">
        <v>1830</v>
      </c>
      <c r="C778" s="1">
        <v>2.97</v>
      </c>
      <c r="D778" s="1">
        <v>26.720039419999999</v>
      </c>
      <c r="E778" s="1">
        <v>4.538574219</v>
      </c>
      <c r="F778" s="1">
        <v>1</v>
      </c>
      <c r="G778" s="1">
        <v>1</v>
      </c>
      <c r="H778" s="1">
        <v>1</v>
      </c>
      <c r="I778" s="1" t="s">
        <v>147</v>
      </c>
      <c r="J778" s="1" t="s">
        <v>261</v>
      </c>
      <c r="K778" s="1" t="s">
        <v>683</v>
      </c>
      <c r="L778" s="1">
        <v>1.0636300000000001</v>
      </c>
      <c r="M778" s="1">
        <v>0.99770099999999995</v>
      </c>
      <c r="N778" s="1">
        <f t="shared" si="36"/>
        <v>1.0306655</v>
      </c>
      <c r="O778" s="1">
        <v>0.95846699999999996</v>
      </c>
      <c r="P778" s="1">
        <v>0.99506799999999995</v>
      </c>
      <c r="Q778" s="1">
        <f t="shared" si="37"/>
        <v>0.97676750000000001</v>
      </c>
      <c r="R778" s="1">
        <f t="shared" si="38"/>
        <v>0.94770563291387944</v>
      </c>
      <c r="S778" s="2">
        <v>0.28910200000000003</v>
      </c>
    </row>
    <row r="779" spans="1:19" x14ac:dyDescent="0.25">
      <c r="A779" s="3" t="s">
        <v>1831</v>
      </c>
      <c r="B779" s="1" t="s">
        <v>1832</v>
      </c>
      <c r="C779" s="1">
        <v>14.13</v>
      </c>
      <c r="D779" s="1">
        <v>50.18070625</v>
      </c>
      <c r="E779" s="1">
        <v>7.400878906</v>
      </c>
      <c r="F779" s="1">
        <v>2</v>
      </c>
      <c r="G779" s="1">
        <v>5</v>
      </c>
      <c r="H779" s="1">
        <v>5</v>
      </c>
      <c r="I779" s="1" t="s">
        <v>100</v>
      </c>
      <c r="J779" s="1"/>
      <c r="K779" s="1" t="s">
        <v>59</v>
      </c>
      <c r="L779" s="1">
        <v>0.94850500000000004</v>
      </c>
      <c r="M779" s="1">
        <v>0.96770299999999998</v>
      </c>
      <c r="N779" s="1">
        <f t="shared" si="36"/>
        <v>0.95810400000000007</v>
      </c>
      <c r="O779" s="1">
        <v>1.0723100000000001</v>
      </c>
      <c r="P779" s="1">
        <v>0.99519299999999999</v>
      </c>
      <c r="Q779" s="1">
        <f t="shared" si="37"/>
        <v>1.0337515000000002</v>
      </c>
      <c r="R779" s="1">
        <f t="shared" si="38"/>
        <v>1.0789554161134909</v>
      </c>
      <c r="S779" s="2">
        <v>0.19725100000000001</v>
      </c>
    </row>
    <row r="780" spans="1:19" x14ac:dyDescent="0.25">
      <c r="A780" s="3" t="s">
        <v>1833</v>
      </c>
      <c r="B780" s="1" t="s">
        <v>1834</v>
      </c>
      <c r="C780" s="1">
        <v>14.36</v>
      </c>
      <c r="D780" s="1">
        <v>21.981046719999998</v>
      </c>
      <c r="E780" s="1">
        <v>5.439941406</v>
      </c>
      <c r="F780" s="1">
        <v>3</v>
      </c>
      <c r="G780" s="1">
        <v>2</v>
      </c>
      <c r="H780" s="1">
        <v>2</v>
      </c>
      <c r="I780" s="1" t="s">
        <v>25</v>
      </c>
      <c r="J780" s="1" t="s">
        <v>193</v>
      </c>
      <c r="K780" s="1" t="s">
        <v>1835</v>
      </c>
      <c r="L780" s="1">
        <v>0.79570700000000005</v>
      </c>
      <c r="M780" s="1">
        <v>1.02746</v>
      </c>
      <c r="N780" s="1">
        <f t="shared" si="36"/>
        <v>0.9115835000000001</v>
      </c>
      <c r="O780" s="1">
        <v>1.3066599999999999</v>
      </c>
      <c r="P780" s="1">
        <v>0.995506</v>
      </c>
      <c r="Q780" s="1">
        <f t="shared" si="37"/>
        <v>1.1510829999999999</v>
      </c>
      <c r="R780" s="1">
        <f t="shared" si="38"/>
        <v>1.2627290862548519</v>
      </c>
      <c r="S780" s="2">
        <v>0.34235399999999999</v>
      </c>
    </row>
    <row r="781" spans="1:19" x14ac:dyDescent="0.25">
      <c r="A781" s="3" t="s">
        <v>1836</v>
      </c>
      <c r="B781" s="1" t="s">
        <v>1837</v>
      </c>
      <c r="C781" s="1">
        <v>44.83</v>
      </c>
      <c r="D781" s="1">
        <v>12.89437277</v>
      </c>
      <c r="E781" s="1">
        <v>7.942871094</v>
      </c>
      <c r="F781" s="1">
        <v>5</v>
      </c>
      <c r="G781" s="1">
        <v>1</v>
      </c>
      <c r="H781" s="1">
        <v>4</v>
      </c>
      <c r="I781" s="1" t="s">
        <v>25</v>
      </c>
      <c r="J781" s="1"/>
      <c r="K781" s="1"/>
      <c r="L781" s="1">
        <v>0.76877700000000004</v>
      </c>
      <c r="M781" s="1">
        <v>1.20828</v>
      </c>
      <c r="N781" s="1">
        <f t="shared" si="36"/>
        <v>0.98852850000000003</v>
      </c>
      <c r="O781" s="1">
        <v>1.0121</v>
      </c>
      <c r="P781" s="1">
        <v>0.99552499999999999</v>
      </c>
      <c r="Q781" s="1">
        <f t="shared" si="37"/>
        <v>1.0038125</v>
      </c>
      <c r="R781" s="1">
        <f t="shared" si="38"/>
        <v>1.0154613650491615</v>
      </c>
      <c r="S781" s="2">
        <v>0.950928</v>
      </c>
    </row>
    <row r="782" spans="1:19" x14ac:dyDescent="0.25">
      <c r="A782" s="3" t="s">
        <v>1838</v>
      </c>
      <c r="B782" s="1" t="s">
        <v>1839</v>
      </c>
      <c r="C782" s="1">
        <v>3.38</v>
      </c>
      <c r="D782" s="1">
        <v>22.026198369999999</v>
      </c>
      <c r="E782" s="1">
        <v>9.3784179689999991</v>
      </c>
      <c r="F782" s="1">
        <v>6</v>
      </c>
      <c r="G782" s="1">
        <v>1</v>
      </c>
      <c r="H782" s="1">
        <v>1</v>
      </c>
      <c r="I782" s="1" t="s">
        <v>100</v>
      </c>
      <c r="J782" s="1" t="s">
        <v>706</v>
      </c>
      <c r="K782" s="1" t="s">
        <v>1840</v>
      </c>
      <c r="L782" s="1">
        <v>0.96990200000000004</v>
      </c>
      <c r="M782" s="1">
        <v>0.97671399999999997</v>
      </c>
      <c r="N782" s="1">
        <f t="shared" si="36"/>
        <v>0.97330800000000006</v>
      </c>
      <c r="O782" s="1">
        <v>1.05508</v>
      </c>
      <c r="P782" s="1">
        <v>0.99560199999999999</v>
      </c>
      <c r="Q782" s="1">
        <f t="shared" si="37"/>
        <v>1.0253410000000001</v>
      </c>
      <c r="R782" s="1">
        <f t="shared" si="38"/>
        <v>1.0534599530672717</v>
      </c>
      <c r="S782" s="2">
        <v>0.224296</v>
      </c>
    </row>
    <row r="783" spans="1:19" x14ac:dyDescent="0.25">
      <c r="A783" s="3" t="s">
        <v>1841</v>
      </c>
      <c r="B783" s="1" t="s">
        <v>13</v>
      </c>
      <c r="C783" s="1">
        <v>11.24</v>
      </c>
      <c r="D783" s="1">
        <v>10.148128310000001</v>
      </c>
      <c r="E783" s="1">
        <v>5.478027344</v>
      </c>
      <c r="F783" s="1">
        <v>9</v>
      </c>
      <c r="G783" s="1">
        <v>1</v>
      </c>
      <c r="H783" s="1">
        <v>1</v>
      </c>
      <c r="I783" s="1"/>
      <c r="J783" s="1"/>
      <c r="K783" s="1"/>
      <c r="L783" s="1">
        <v>0.98532600000000004</v>
      </c>
      <c r="M783" s="1">
        <v>0.90830299999999997</v>
      </c>
      <c r="N783" s="1">
        <f t="shared" si="36"/>
        <v>0.9468145</v>
      </c>
      <c r="O783" s="1">
        <v>1.0764199999999999</v>
      </c>
      <c r="P783" s="1">
        <v>0.99585599999999996</v>
      </c>
      <c r="Q783" s="1">
        <f t="shared" si="37"/>
        <v>1.036138</v>
      </c>
      <c r="R783" s="1">
        <f t="shared" si="38"/>
        <v>1.094341077370488</v>
      </c>
      <c r="S783" s="2">
        <v>0.25015599999999999</v>
      </c>
    </row>
    <row r="784" spans="1:19" x14ac:dyDescent="0.25">
      <c r="A784" s="3" t="s">
        <v>1842</v>
      </c>
      <c r="B784" s="1" t="s">
        <v>1843</v>
      </c>
      <c r="C784" s="1">
        <v>3.89</v>
      </c>
      <c r="D784" s="1">
        <v>31.376249470000001</v>
      </c>
      <c r="E784" s="1">
        <v>6.551269531</v>
      </c>
      <c r="F784" s="1">
        <v>3</v>
      </c>
      <c r="G784" s="1">
        <v>1</v>
      </c>
      <c r="H784" s="1">
        <v>1</v>
      </c>
      <c r="I784" s="1" t="s">
        <v>25</v>
      </c>
      <c r="J784" s="1"/>
      <c r="K784" s="1" t="s">
        <v>418</v>
      </c>
      <c r="L784" s="1">
        <v>1.0308600000000001</v>
      </c>
      <c r="M784" s="1">
        <v>1.01427</v>
      </c>
      <c r="N784" s="1">
        <f t="shared" si="36"/>
        <v>1.0225650000000002</v>
      </c>
      <c r="O784" s="1">
        <v>0.96943900000000005</v>
      </c>
      <c r="P784" s="1">
        <v>0.99627500000000002</v>
      </c>
      <c r="Q784" s="1">
        <f t="shared" si="37"/>
        <v>0.98285700000000009</v>
      </c>
      <c r="R784" s="1">
        <f t="shared" si="38"/>
        <v>0.96116823869387269</v>
      </c>
      <c r="S784" s="2">
        <v>0.128168</v>
      </c>
    </row>
    <row r="785" spans="1:19" x14ac:dyDescent="0.25">
      <c r="A785" s="3" t="s">
        <v>1844</v>
      </c>
      <c r="B785" s="1" t="s">
        <v>1845</v>
      </c>
      <c r="C785" s="1">
        <v>17.89</v>
      </c>
      <c r="D785" s="1">
        <v>13.279510050000001</v>
      </c>
      <c r="E785" s="1">
        <v>5.452636719</v>
      </c>
      <c r="F785" s="1">
        <v>2</v>
      </c>
      <c r="G785" s="1">
        <v>1</v>
      </c>
      <c r="H785" s="1">
        <v>2</v>
      </c>
      <c r="I785" s="1" t="s">
        <v>25</v>
      </c>
      <c r="J785" s="1"/>
      <c r="K785" s="1"/>
      <c r="L785" s="1">
        <v>1.17516</v>
      </c>
      <c r="M785" s="1">
        <v>1.04417</v>
      </c>
      <c r="N785" s="1">
        <f t="shared" si="36"/>
        <v>1.1096650000000001</v>
      </c>
      <c r="O785" s="1">
        <v>0.87972600000000001</v>
      </c>
      <c r="P785" s="1">
        <v>0.99646100000000004</v>
      </c>
      <c r="Q785" s="1">
        <f t="shared" si="37"/>
        <v>0.93809350000000002</v>
      </c>
      <c r="R785" s="1">
        <f t="shared" si="38"/>
        <v>0.84538441781979234</v>
      </c>
      <c r="S785" s="2">
        <v>0.18965799999999999</v>
      </c>
    </row>
    <row r="786" spans="1:19" x14ac:dyDescent="0.25">
      <c r="A786" s="3" t="s">
        <v>1846</v>
      </c>
      <c r="B786" s="1" t="s">
        <v>1847</v>
      </c>
      <c r="C786" s="1">
        <v>26.76</v>
      </c>
      <c r="D786" s="1">
        <v>16.790430690000001</v>
      </c>
      <c r="E786" s="1">
        <v>5.262207031</v>
      </c>
      <c r="F786" s="1">
        <v>1</v>
      </c>
      <c r="G786" s="1">
        <v>3</v>
      </c>
      <c r="H786" s="1">
        <v>3</v>
      </c>
      <c r="I786" s="1" t="s">
        <v>345</v>
      </c>
      <c r="J786" s="1"/>
      <c r="K786" s="1" t="s">
        <v>76</v>
      </c>
      <c r="L786" s="1">
        <v>0.98415900000000001</v>
      </c>
      <c r="M786" s="1">
        <v>1.00867</v>
      </c>
      <c r="N786" s="1">
        <f t="shared" si="36"/>
        <v>0.99641449999999998</v>
      </c>
      <c r="O786" s="1">
        <v>1.0117</v>
      </c>
      <c r="P786" s="1">
        <v>0.99647600000000003</v>
      </c>
      <c r="Q786" s="1">
        <f t="shared" si="37"/>
        <v>1.0040880000000001</v>
      </c>
      <c r="R786" s="1">
        <f t="shared" si="38"/>
        <v>1.0077011123382891</v>
      </c>
      <c r="S786" s="2">
        <v>0.64804300000000004</v>
      </c>
    </row>
    <row r="787" spans="1:19" x14ac:dyDescent="0.25">
      <c r="A787" s="3" t="s">
        <v>1848</v>
      </c>
      <c r="B787" s="1" t="s">
        <v>1849</v>
      </c>
      <c r="C787" s="1">
        <v>63.64</v>
      </c>
      <c r="D787" s="1">
        <v>14.315909700000001</v>
      </c>
      <c r="E787" s="1">
        <v>8.7485351560000009</v>
      </c>
      <c r="F787" s="1">
        <v>1</v>
      </c>
      <c r="G787" s="1">
        <v>10</v>
      </c>
      <c r="H787" s="1">
        <v>10</v>
      </c>
      <c r="I787" s="1" t="s">
        <v>345</v>
      </c>
      <c r="J787" s="1" t="s">
        <v>65</v>
      </c>
      <c r="K787" s="1" t="s">
        <v>235</v>
      </c>
      <c r="L787" s="1">
        <v>1.0414300000000001</v>
      </c>
      <c r="M787" s="1">
        <v>0.991587</v>
      </c>
      <c r="N787" s="1">
        <f t="shared" si="36"/>
        <v>1.0165085</v>
      </c>
      <c r="O787" s="1">
        <v>0.95312399999999997</v>
      </c>
      <c r="P787" s="1">
        <v>0.99663500000000005</v>
      </c>
      <c r="Q787" s="1">
        <f t="shared" si="37"/>
        <v>0.97487950000000001</v>
      </c>
      <c r="R787" s="1">
        <f t="shared" si="38"/>
        <v>0.95904707142143919</v>
      </c>
      <c r="S787" s="2">
        <v>0.33525500000000003</v>
      </c>
    </row>
    <row r="788" spans="1:19" x14ac:dyDescent="0.25">
      <c r="A788" s="3" t="s">
        <v>1850</v>
      </c>
      <c r="B788" s="1" t="s">
        <v>13</v>
      </c>
      <c r="C788" s="1">
        <v>34.78</v>
      </c>
      <c r="D788" s="1">
        <v>5.0064486649999997</v>
      </c>
      <c r="E788" s="1">
        <v>8.5874023439999991</v>
      </c>
      <c r="F788" s="1">
        <v>3</v>
      </c>
      <c r="G788" s="1">
        <v>1</v>
      </c>
      <c r="H788" s="1">
        <v>1</v>
      </c>
      <c r="I788" s="1" t="s">
        <v>100</v>
      </c>
      <c r="J788" s="1" t="s">
        <v>136</v>
      </c>
      <c r="K788" s="1" t="s">
        <v>59</v>
      </c>
      <c r="L788" s="1">
        <v>1.0764</v>
      </c>
      <c r="M788" s="1">
        <v>1.0184599999999999</v>
      </c>
      <c r="N788" s="1">
        <f t="shared" si="36"/>
        <v>1.0474299999999999</v>
      </c>
      <c r="O788" s="1">
        <v>0.92700099999999996</v>
      </c>
      <c r="P788" s="1">
        <v>0.99666200000000005</v>
      </c>
      <c r="Q788" s="1">
        <f t="shared" si="37"/>
        <v>0.96183149999999995</v>
      </c>
      <c r="R788" s="1">
        <f t="shared" si="38"/>
        <v>0.91827759372941398</v>
      </c>
      <c r="S788" s="2">
        <v>0.19941999999999999</v>
      </c>
    </row>
    <row r="789" spans="1:19" x14ac:dyDescent="0.25">
      <c r="A789" s="3" t="s">
        <v>1851</v>
      </c>
      <c r="B789" s="1" t="s">
        <v>1852</v>
      </c>
      <c r="C789" s="1">
        <v>3.46</v>
      </c>
      <c r="D789" s="1">
        <v>31.165602920000001</v>
      </c>
      <c r="E789" s="1">
        <v>4.754394531</v>
      </c>
      <c r="F789" s="1">
        <v>8</v>
      </c>
      <c r="G789" s="1">
        <v>1</v>
      </c>
      <c r="H789" s="1">
        <v>1</v>
      </c>
      <c r="I789" s="1"/>
      <c r="J789" s="1"/>
      <c r="K789" s="1"/>
      <c r="L789" s="1">
        <v>0.88232699999999997</v>
      </c>
      <c r="M789" s="1">
        <v>1.05593</v>
      </c>
      <c r="N789" s="1">
        <f t="shared" si="36"/>
        <v>0.96912850000000006</v>
      </c>
      <c r="O789" s="1">
        <v>1.0553300000000001</v>
      </c>
      <c r="P789" s="1">
        <v>0.99668999999999996</v>
      </c>
      <c r="Q789" s="1">
        <f t="shared" si="37"/>
        <v>1.0260100000000001</v>
      </c>
      <c r="R789" s="1">
        <f t="shared" si="38"/>
        <v>1.0586934549959062</v>
      </c>
      <c r="S789" s="2">
        <v>0.59803200000000001</v>
      </c>
    </row>
    <row r="790" spans="1:19" x14ac:dyDescent="0.25">
      <c r="A790" s="3" t="s">
        <v>1853</v>
      </c>
      <c r="B790" s="1" t="s">
        <v>1854</v>
      </c>
      <c r="C790" s="1">
        <v>35.14</v>
      </c>
      <c r="D790" s="1">
        <v>38.92166332</v>
      </c>
      <c r="E790" s="1">
        <v>5.325683594</v>
      </c>
      <c r="F790" s="1">
        <v>4</v>
      </c>
      <c r="G790" s="1">
        <v>9</v>
      </c>
      <c r="H790" s="1">
        <v>9</v>
      </c>
      <c r="I790" s="1" t="s">
        <v>50</v>
      </c>
      <c r="J790" s="1"/>
      <c r="K790" s="1"/>
      <c r="L790" s="1">
        <v>0.93275699999999995</v>
      </c>
      <c r="M790" s="1">
        <v>1.008</v>
      </c>
      <c r="N790" s="1">
        <f t="shared" si="36"/>
        <v>0.97037850000000003</v>
      </c>
      <c r="O790" s="1">
        <v>1.0323599999999999</v>
      </c>
      <c r="P790" s="1">
        <v>0.99701499999999998</v>
      </c>
      <c r="Q790" s="1">
        <f t="shared" si="37"/>
        <v>1.0146875</v>
      </c>
      <c r="R790" s="1">
        <f t="shared" si="38"/>
        <v>1.0456615640185762</v>
      </c>
      <c r="S790" s="2">
        <v>0.39804499999999998</v>
      </c>
    </row>
    <row r="791" spans="1:19" x14ac:dyDescent="0.25">
      <c r="A791" s="3" t="s">
        <v>1855</v>
      </c>
      <c r="B791" s="1" t="s">
        <v>1856</v>
      </c>
      <c r="C791" s="1">
        <v>34.26</v>
      </c>
      <c r="D791" s="1">
        <v>11.385594190000001</v>
      </c>
      <c r="E791" s="1">
        <v>6.521972656</v>
      </c>
      <c r="F791" s="1">
        <v>2</v>
      </c>
      <c r="G791" s="1">
        <v>3</v>
      </c>
      <c r="H791" s="1">
        <v>3</v>
      </c>
      <c r="I791" s="1" t="s">
        <v>25</v>
      </c>
      <c r="J791" s="1" t="s">
        <v>26</v>
      </c>
      <c r="K791" s="1" t="s">
        <v>27</v>
      </c>
      <c r="L791" s="1">
        <v>1.0143500000000001</v>
      </c>
      <c r="M791" s="1">
        <v>1.0515000000000001</v>
      </c>
      <c r="N791" s="1">
        <f t="shared" si="36"/>
        <v>1.0329250000000001</v>
      </c>
      <c r="O791" s="1">
        <v>0.94947000000000004</v>
      </c>
      <c r="P791" s="1">
        <v>0.99707100000000004</v>
      </c>
      <c r="Q791" s="1">
        <f t="shared" si="37"/>
        <v>0.97327050000000004</v>
      </c>
      <c r="R791" s="1">
        <f t="shared" si="38"/>
        <v>0.9422470169663818</v>
      </c>
      <c r="S791" s="2">
        <v>0.186804</v>
      </c>
    </row>
    <row r="792" spans="1:19" x14ac:dyDescent="0.25">
      <c r="A792" s="3" t="s">
        <v>1857</v>
      </c>
      <c r="B792" s="1" t="s">
        <v>1858</v>
      </c>
      <c r="C792" s="1">
        <v>14.74</v>
      </c>
      <c r="D792" s="1">
        <v>32.557121500000001</v>
      </c>
      <c r="E792" s="1">
        <v>6.536621094</v>
      </c>
      <c r="F792" s="1">
        <v>4</v>
      </c>
      <c r="G792" s="1">
        <v>3</v>
      </c>
      <c r="H792" s="1">
        <v>3</v>
      </c>
      <c r="I792" s="1"/>
      <c r="J792" s="1" t="s">
        <v>84</v>
      </c>
      <c r="K792" s="1"/>
      <c r="L792" s="1">
        <v>0.89708900000000003</v>
      </c>
      <c r="M792" s="1">
        <v>1.0190399999999999</v>
      </c>
      <c r="N792" s="1">
        <f t="shared" si="36"/>
        <v>0.95806449999999999</v>
      </c>
      <c r="O792" s="1">
        <v>1.03268</v>
      </c>
      <c r="P792" s="1">
        <v>0.99713300000000005</v>
      </c>
      <c r="Q792" s="1">
        <f t="shared" si="37"/>
        <v>1.0149064999999999</v>
      </c>
      <c r="R792" s="1">
        <f t="shared" si="38"/>
        <v>1.0593300346688557</v>
      </c>
      <c r="S792" s="2">
        <v>0.465225</v>
      </c>
    </row>
    <row r="793" spans="1:19" x14ac:dyDescent="0.25">
      <c r="A793" s="3" t="s">
        <v>1859</v>
      </c>
      <c r="B793" s="1" t="s">
        <v>13</v>
      </c>
      <c r="C793" s="1">
        <v>4.28</v>
      </c>
      <c r="D793" s="1">
        <v>20.73175148</v>
      </c>
      <c r="E793" s="1">
        <v>6.932128906</v>
      </c>
      <c r="F793" s="1">
        <v>2</v>
      </c>
      <c r="G793" s="1">
        <v>1</v>
      </c>
      <c r="H793" s="1">
        <v>1</v>
      </c>
      <c r="I793" s="1" t="s">
        <v>50</v>
      </c>
      <c r="J793" s="1" t="s">
        <v>14</v>
      </c>
      <c r="K793" s="1" t="s">
        <v>96</v>
      </c>
      <c r="L793" s="1">
        <v>1.1763300000000001</v>
      </c>
      <c r="M793" s="1">
        <v>1.0492300000000001</v>
      </c>
      <c r="N793" s="1">
        <f t="shared" si="36"/>
        <v>1.1127800000000001</v>
      </c>
      <c r="O793" s="1">
        <v>0.81398899999999996</v>
      </c>
      <c r="P793" s="1">
        <v>0.99759600000000004</v>
      </c>
      <c r="Q793" s="1">
        <f t="shared" si="37"/>
        <v>0.9057925</v>
      </c>
      <c r="R793" s="1">
        <f t="shared" si="38"/>
        <v>0.81399063606463085</v>
      </c>
      <c r="S793" s="2">
        <v>0.20493600000000001</v>
      </c>
    </row>
    <row r="794" spans="1:19" x14ac:dyDescent="0.25">
      <c r="A794" s="3" t="s">
        <v>1860</v>
      </c>
      <c r="B794" s="1" t="s">
        <v>1861</v>
      </c>
      <c r="C794" s="1">
        <v>35.14</v>
      </c>
      <c r="D794" s="1">
        <v>3.9629079150000002</v>
      </c>
      <c r="E794" s="1">
        <v>5.782714844</v>
      </c>
      <c r="F794" s="1">
        <v>2</v>
      </c>
      <c r="G794" s="1">
        <v>1</v>
      </c>
      <c r="H794" s="1">
        <v>1</v>
      </c>
      <c r="I794" s="1" t="s">
        <v>100</v>
      </c>
      <c r="J794" s="1"/>
      <c r="K794" s="1" t="s">
        <v>683</v>
      </c>
      <c r="L794" s="1">
        <v>1.03721</v>
      </c>
      <c r="M794" s="1">
        <v>1.09632</v>
      </c>
      <c r="N794" s="1">
        <f t="shared" si="36"/>
        <v>1.066765</v>
      </c>
      <c r="O794" s="1">
        <v>0.87789799999999996</v>
      </c>
      <c r="P794" s="1">
        <v>0.99776200000000004</v>
      </c>
      <c r="Q794" s="1">
        <f t="shared" si="37"/>
        <v>0.93782999999999994</v>
      </c>
      <c r="R794" s="1">
        <f t="shared" si="38"/>
        <v>0.87913457978092646</v>
      </c>
      <c r="S794" s="2">
        <v>0.19344700000000001</v>
      </c>
    </row>
    <row r="795" spans="1:19" x14ac:dyDescent="0.25">
      <c r="A795" s="3" t="s">
        <v>1862</v>
      </c>
      <c r="B795" s="1" t="s">
        <v>1863</v>
      </c>
      <c r="C795" s="1">
        <v>12.24</v>
      </c>
      <c r="D795" s="1">
        <v>16.676375780000001</v>
      </c>
      <c r="E795" s="1">
        <v>7.796386719</v>
      </c>
      <c r="F795" s="1">
        <v>18</v>
      </c>
      <c r="G795" s="1">
        <v>2</v>
      </c>
      <c r="H795" s="1">
        <v>2</v>
      </c>
      <c r="I795" s="1" t="s">
        <v>147</v>
      </c>
      <c r="J795" s="1" t="s">
        <v>1864</v>
      </c>
      <c r="K795" s="1" t="s">
        <v>1865</v>
      </c>
      <c r="L795" s="1">
        <v>0.94152000000000002</v>
      </c>
      <c r="M795" s="1">
        <v>1.00014</v>
      </c>
      <c r="N795" s="1">
        <f t="shared" si="36"/>
        <v>0.97083000000000008</v>
      </c>
      <c r="O795" s="1">
        <v>1.0086900000000001</v>
      </c>
      <c r="P795" s="1">
        <v>0.99781799999999998</v>
      </c>
      <c r="Q795" s="1">
        <f t="shared" si="37"/>
        <v>1.0032540000000001</v>
      </c>
      <c r="R795" s="1">
        <f t="shared" si="38"/>
        <v>1.0333982262600043</v>
      </c>
      <c r="S795" s="2">
        <v>0.39034400000000002</v>
      </c>
    </row>
    <row r="796" spans="1:19" x14ac:dyDescent="0.25">
      <c r="A796" s="3" t="s">
        <v>1866</v>
      </c>
      <c r="B796" s="1" t="s">
        <v>13</v>
      </c>
      <c r="C796" s="1">
        <v>11.74</v>
      </c>
      <c r="D796" s="1">
        <v>24.65624987</v>
      </c>
      <c r="E796" s="1">
        <v>8.7045898439999991</v>
      </c>
      <c r="F796" s="1">
        <v>8</v>
      </c>
      <c r="G796" s="1">
        <v>3</v>
      </c>
      <c r="H796" s="1">
        <v>3</v>
      </c>
      <c r="I796" s="1" t="s">
        <v>25</v>
      </c>
      <c r="J796" s="1" t="s">
        <v>685</v>
      </c>
      <c r="K796" s="1" t="s">
        <v>190</v>
      </c>
      <c r="L796" s="1">
        <v>0.89145300000000005</v>
      </c>
      <c r="M796" s="1">
        <v>1.0519000000000001</v>
      </c>
      <c r="N796" s="1">
        <f t="shared" si="36"/>
        <v>0.97167650000000005</v>
      </c>
      <c r="O796" s="1">
        <v>1.04203</v>
      </c>
      <c r="P796" s="1">
        <v>0.99783599999999995</v>
      </c>
      <c r="Q796" s="1">
        <f t="shared" si="37"/>
        <v>1.019933</v>
      </c>
      <c r="R796" s="1">
        <f t="shared" si="38"/>
        <v>1.0496631337693152</v>
      </c>
      <c r="S796" s="2">
        <v>0.62061599999999995</v>
      </c>
    </row>
    <row r="797" spans="1:19" x14ac:dyDescent="0.25">
      <c r="A797" s="3" t="s">
        <v>1867</v>
      </c>
      <c r="B797" s="1" t="s">
        <v>13</v>
      </c>
      <c r="C797" s="1">
        <v>32.11</v>
      </c>
      <c r="D797" s="1">
        <v>21.645303980000001</v>
      </c>
      <c r="E797" s="1">
        <v>6.536621094</v>
      </c>
      <c r="F797" s="1">
        <v>3</v>
      </c>
      <c r="G797" s="1">
        <v>6</v>
      </c>
      <c r="H797" s="1">
        <v>6</v>
      </c>
      <c r="I797" s="1" t="s">
        <v>128</v>
      </c>
      <c r="J797" s="1" t="s">
        <v>14</v>
      </c>
      <c r="K797" s="1" t="s">
        <v>20</v>
      </c>
      <c r="L797" s="1">
        <v>1.0235799999999999</v>
      </c>
      <c r="M797" s="1">
        <v>0.99126499999999995</v>
      </c>
      <c r="N797" s="1">
        <f t="shared" si="36"/>
        <v>1.0074224999999999</v>
      </c>
      <c r="O797" s="1">
        <v>1.0181899999999999</v>
      </c>
      <c r="P797" s="1">
        <v>0.99790699999999999</v>
      </c>
      <c r="Q797" s="1">
        <f t="shared" si="37"/>
        <v>1.0080484999999999</v>
      </c>
      <c r="R797" s="1">
        <f t="shared" si="38"/>
        <v>1.0006213877494299</v>
      </c>
      <c r="S797" s="2">
        <v>0.97682400000000003</v>
      </c>
    </row>
    <row r="798" spans="1:19" x14ac:dyDescent="0.25">
      <c r="A798" s="3" t="s">
        <v>1868</v>
      </c>
      <c r="B798" s="1" t="s">
        <v>1869</v>
      </c>
      <c r="C798" s="1">
        <v>22.87</v>
      </c>
      <c r="D798" s="1">
        <v>43.151521969999997</v>
      </c>
      <c r="E798" s="1">
        <v>6.036621094</v>
      </c>
      <c r="F798" s="1">
        <v>3</v>
      </c>
      <c r="G798" s="1">
        <v>5</v>
      </c>
      <c r="H798" s="1">
        <v>5</v>
      </c>
      <c r="I798" s="1" t="s">
        <v>25</v>
      </c>
      <c r="J798" s="1" t="s">
        <v>737</v>
      </c>
      <c r="K798" s="1" t="s">
        <v>1870</v>
      </c>
      <c r="L798" s="1">
        <v>1.0546199999999999</v>
      </c>
      <c r="M798" s="1">
        <v>1.1387100000000001</v>
      </c>
      <c r="N798" s="1">
        <f t="shared" si="36"/>
        <v>1.096665</v>
      </c>
      <c r="O798" s="1">
        <v>0.85289000000000004</v>
      </c>
      <c r="P798" s="1">
        <v>0.99801700000000004</v>
      </c>
      <c r="Q798" s="1">
        <f t="shared" si="37"/>
        <v>0.92545350000000004</v>
      </c>
      <c r="R798" s="1">
        <f t="shared" si="38"/>
        <v>0.84387985392075071</v>
      </c>
      <c r="S798" s="2">
        <v>0.17796500000000001</v>
      </c>
    </row>
    <row r="799" spans="1:19" x14ac:dyDescent="0.25">
      <c r="A799" s="3" t="s">
        <v>1871</v>
      </c>
      <c r="B799" s="1" t="s">
        <v>1872</v>
      </c>
      <c r="C799" s="1">
        <v>21.08</v>
      </c>
      <c r="D799" s="1">
        <v>20.41754237</v>
      </c>
      <c r="E799" s="1">
        <v>7.298339844</v>
      </c>
      <c r="F799" s="1">
        <v>5</v>
      </c>
      <c r="G799" s="1">
        <v>3</v>
      </c>
      <c r="H799" s="1">
        <v>3</v>
      </c>
      <c r="I799" s="1"/>
      <c r="J799" s="1"/>
      <c r="K799" s="1"/>
      <c r="L799" s="1">
        <v>0.98746100000000003</v>
      </c>
      <c r="M799" s="1">
        <v>1.0807500000000001</v>
      </c>
      <c r="N799" s="1">
        <f t="shared" si="36"/>
        <v>1.0341055000000001</v>
      </c>
      <c r="O799" s="1">
        <v>0.96002100000000001</v>
      </c>
      <c r="P799" s="1">
        <v>0.998054</v>
      </c>
      <c r="Q799" s="1">
        <f t="shared" si="37"/>
        <v>0.9790375</v>
      </c>
      <c r="R799" s="1">
        <f t="shared" si="38"/>
        <v>0.94674817994875748</v>
      </c>
      <c r="S799" s="2">
        <v>0.38840599999999997</v>
      </c>
    </row>
    <row r="800" spans="1:19" x14ac:dyDescent="0.25">
      <c r="A800" s="3" t="s">
        <v>1873</v>
      </c>
      <c r="B800" s="1" t="s">
        <v>1874</v>
      </c>
      <c r="C800" s="1">
        <v>17.79</v>
      </c>
      <c r="D800" s="1">
        <v>35.056098609999999</v>
      </c>
      <c r="E800" s="1">
        <v>6.858886719</v>
      </c>
      <c r="F800" s="1">
        <v>5</v>
      </c>
      <c r="G800" s="1">
        <v>5</v>
      </c>
      <c r="H800" s="1">
        <v>5</v>
      </c>
      <c r="I800" s="1" t="s">
        <v>123</v>
      </c>
      <c r="J800" s="1" t="s">
        <v>65</v>
      </c>
      <c r="K800" s="1" t="s">
        <v>665</v>
      </c>
      <c r="L800" s="1">
        <v>0.96057999999999999</v>
      </c>
      <c r="M800" s="1">
        <v>0.95984199999999997</v>
      </c>
      <c r="N800" s="1">
        <f t="shared" si="36"/>
        <v>0.96021099999999993</v>
      </c>
      <c r="O800" s="1">
        <v>1.05128</v>
      </c>
      <c r="P800" s="1">
        <v>0.99818099999999998</v>
      </c>
      <c r="Q800" s="1">
        <f t="shared" si="37"/>
        <v>1.0247305</v>
      </c>
      <c r="R800" s="1">
        <f t="shared" si="38"/>
        <v>1.0671930440288646</v>
      </c>
      <c r="S800" s="2">
        <v>0.13570699999999999</v>
      </c>
    </row>
    <row r="801" spans="1:19" x14ac:dyDescent="0.25">
      <c r="A801" s="3" t="s">
        <v>1875</v>
      </c>
      <c r="B801" s="1" t="s">
        <v>1876</v>
      </c>
      <c r="C801" s="1">
        <v>17.27</v>
      </c>
      <c r="D801" s="1">
        <v>15.800068830000001</v>
      </c>
      <c r="E801" s="1">
        <v>5.630371094</v>
      </c>
      <c r="F801" s="1">
        <v>4</v>
      </c>
      <c r="G801" s="1">
        <v>2</v>
      </c>
      <c r="H801" s="1">
        <v>2</v>
      </c>
      <c r="I801" s="1" t="s">
        <v>80</v>
      </c>
      <c r="J801" s="1"/>
      <c r="K801" s="1"/>
      <c r="L801" s="1">
        <v>1.03304</v>
      </c>
      <c r="M801" s="1">
        <v>1.04819</v>
      </c>
      <c r="N801" s="1">
        <f t="shared" si="36"/>
        <v>1.0406149999999998</v>
      </c>
      <c r="O801" s="1">
        <v>0.93370500000000001</v>
      </c>
      <c r="P801" s="1">
        <v>0.99886699999999995</v>
      </c>
      <c r="Q801" s="1">
        <f t="shared" si="37"/>
        <v>0.96628599999999998</v>
      </c>
      <c r="R801" s="1">
        <f t="shared" si="38"/>
        <v>0.92857204633798296</v>
      </c>
      <c r="S801" s="2">
        <v>0.15635199999999999</v>
      </c>
    </row>
    <row r="802" spans="1:19" x14ac:dyDescent="0.25">
      <c r="A802" s="3" t="s">
        <v>1877</v>
      </c>
      <c r="B802" s="1" t="s">
        <v>1878</v>
      </c>
      <c r="C802" s="1">
        <v>29.13</v>
      </c>
      <c r="D802" s="1">
        <v>14.11991128</v>
      </c>
      <c r="E802" s="1">
        <v>6.011230469</v>
      </c>
      <c r="F802" s="1">
        <v>6</v>
      </c>
      <c r="G802" s="1">
        <v>1</v>
      </c>
      <c r="H802" s="1">
        <v>4</v>
      </c>
      <c r="I802" s="1" t="s">
        <v>25</v>
      </c>
      <c r="J802" s="1"/>
      <c r="K802" s="1"/>
      <c r="L802" s="1">
        <v>0.98763599999999996</v>
      </c>
      <c r="M802" s="1">
        <v>0.98794300000000002</v>
      </c>
      <c r="N802" s="1">
        <f t="shared" si="36"/>
        <v>0.98778949999999999</v>
      </c>
      <c r="O802" s="1">
        <v>1.0268999999999999</v>
      </c>
      <c r="P802" s="1">
        <v>0.99897899999999995</v>
      </c>
      <c r="Q802" s="1">
        <f t="shared" si="37"/>
        <v>1.0129394999999999</v>
      </c>
      <c r="R802" s="1">
        <f t="shared" si="38"/>
        <v>1.0254608901997844</v>
      </c>
      <c r="S802" s="2">
        <v>0.21345700000000001</v>
      </c>
    </row>
    <row r="803" spans="1:19" x14ac:dyDescent="0.25">
      <c r="A803" s="3" t="s">
        <v>1879</v>
      </c>
      <c r="B803" s="1" t="s">
        <v>1880</v>
      </c>
      <c r="C803" s="1">
        <v>9.74</v>
      </c>
      <c r="D803" s="1">
        <v>21.517996449999998</v>
      </c>
      <c r="E803" s="1">
        <v>8.6166992189999991</v>
      </c>
      <c r="F803" s="1">
        <v>7</v>
      </c>
      <c r="G803" s="1">
        <v>1</v>
      </c>
      <c r="H803" s="1">
        <v>1</v>
      </c>
      <c r="I803" s="1"/>
      <c r="J803" s="1"/>
      <c r="K803" s="1"/>
      <c r="L803" s="1">
        <v>0.88429999999999997</v>
      </c>
      <c r="M803" s="1">
        <v>0.87383100000000002</v>
      </c>
      <c r="N803" s="1">
        <f t="shared" si="36"/>
        <v>0.87906550000000006</v>
      </c>
      <c r="O803" s="1">
        <v>1.2179800000000001</v>
      </c>
      <c r="P803" s="1">
        <v>0.999166</v>
      </c>
      <c r="Q803" s="1">
        <f t="shared" si="37"/>
        <v>1.108573</v>
      </c>
      <c r="R803" s="1">
        <f t="shared" si="38"/>
        <v>1.2610812277355896</v>
      </c>
      <c r="S803" s="2">
        <v>0.171127</v>
      </c>
    </row>
    <row r="804" spans="1:19" x14ac:dyDescent="0.25">
      <c r="A804" s="3" t="s">
        <v>1881</v>
      </c>
      <c r="B804" s="1" t="s">
        <v>1882</v>
      </c>
      <c r="C804" s="1">
        <v>74.540000000000006</v>
      </c>
      <c r="D804" s="1">
        <v>78.318028630000001</v>
      </c>
      <c r="E804" s="1">
        <v>8.1772460939999991</v>
      </c>
      <c r="F804" s="1">
        <v>4</v>
      </c>
      <c r="G804" s="1">
        <v>3</v>
      </c>
      <c r="H804" s="1">
        <v>52</v>
      </c>
      <c r="I804" s="1" t="s">
        <v>205</v>
      </c>
      <c r="J804" s="1" t="s">
        <v>65</v>
      </c>
      <c r="K804" s="1" t="s">
        <v>404</v>
      </c>
      <c r="L804" s="1">
        <v>1.00762</v>
      </c>
      <c r="M804" s="1">
        <v>0.99668800000000002</v>
      </c>
      <c r="N804" s="1">
        <f t="shared" si="36"/>
        <v>1.002154</v>
      </c>
      <c r="O804" s="1">
        <v>1.0258</v>
      </c>
      <c r="P804" s="1">
        <v>0.99924999999999997</v>
      </c>
      <c r="Q804" s="1">
        <f t="shared" si="37"/>
        <v>1.0125250000000001</v>
      </c>
      <c r="R804" s="1">
        <f t="shared" si="38"/>
        <v>1.0103487088810703</v>
      </c>
      <c r="S804" s="2">
        <v>0.54516200000000004</v>
      </c>
    </row>
    <row r="805" spans="1:19" x14ac:dyDescent="0.25">
      <c r="A805" s="3" t="s">
        <v>1883</v>
      </c>
      <c r="B805" s="1" t="s">
        <v>13</v>
      </c>
      <c r="C805" s="1">
        <v>9.91</v>
      </c>
      <c r="D805" s="1">
        <v>12.898512950000001</v>
      </c>
      <c r="E805" s="1">
        <v>4.589355469</v>
      </c>
      <c r="F805" s="1">
        <v>1</v>
      </c>
      <c r="G805" s="1">
        <v>1</v>
      </c>
      <c r="H805" s="1">
        <v>1</v>
      </c>
      <c r="I805" s="1" t="s">
        <v>75</v>
      </c>
      <c r="J805" s="1"/>
      <c r="K805" s="1" t="s">
        <v>1884</v>
      </c>
      <c r="L805" s="1">
        <v>1.0237799999999999</v>
      </c>
      <c r="M805" s="1">
        <v>0.84877499999999995</v>
      </c>
      <c r="N805" s="1">
        <f t="shared" si="36"/>
        <v>0.93627749999999987</v>
      </c>
      <c r="O805" s="1">
        <v>1.12384</v>
      </c>
      <c r="P805" s="1">
        <v>0.99932500000000002</v>
      </c>
      <c r="Q805" s="1">
        <f t="shared" si="37"/>
        <v>1.0615825000000001</v>
      </c>
      <c r="R805" s="1">
        <f t="shared" si="38"/>
        <v>1.1338331851400896</v>
      </c>
      <c r="S805" s="2">
        <v>0.36359900000000001</v>
      </c>
    </row>
    <row r="806" spans="1:19" x14ac:dyDescent="0.25">
      <c r="A806" s="3" t="s">
        <v>1885</v>
      </c>
      <c r="B806" s="1" t="s">
        <v>1886</v>
      </c>
      <c r="C806" s="1">
        <v>75.760000000000005</v>
      </c>
      <c r="D806" s="1">
        <v>18.000886179999998</v>
      </c>
      <c r="E806" s="1">
        <v>7.811035156</v>
      </c>
      <c r="F806" s="1">
        <v>23</v>
      </c>
      <c r="G806" s="1">
        <v>4</v>
      </c>
      <c r="H806" s="1">
        <v>13</v>
      </c>
      <c r="I806" s="1" t="s">
        <v>80</v>
      </c>
      <c r="J806" s="1" t="s">
        <v>1887</v>
      </c>
      <c r="K806" s="1" t="s">
        <v>1888</v>
      </c>
      <c r="L806" s="1">
        <v>0.99290699999999998</v>
      </c>
      <c r="M806" s="1">
        <v>0.96574599999999999</v>
      </c>
      <c r="N806" s="1">
        <f t="shared" si="36"/>
        <v>0.97932649999999999</v>
      </c>
      <c r="O806" s="1">
        <v>1.02702</v>
      </c>
      <c r="P806" s="1">
        <v>0.99937900000000002</v>
      </c>
      <c r="Q806" s="1">
        <f t="shared" si="37"/>
        <v>1.0131995</v>
      </c>
      <c r="R806" s="1">
        <f t="shared" si="38"/>
        <v>1.0345880561794254</v>
      </c>
      <c r="S806" s="2">
        <v>0.22254399999999999</v>
      </c>
    </row>
    <row r="807" spans="1:19" x14ac:dyDescent="0.25">
      <c r="A807" s="3" t="s">
        <v>1889</v>
      </c>
      <c r="B807" s="1" t="s">
        <v>1890</v>
      </c>
      <c r="C807" s="1">
        <v>42.8</v>
      </c>
      <c r="D807" s="1">
        <v>25.55876701</v>
      </c>
      <c r="E807" s="1">
        <v>7.649902344</v>
      </c>
      <c r="F807" s="1">
        <v>4</v>
      </c>
      <c r="G807" s="1">
        <v>1</v>
      </c>
      <c r="H807" s="1">
        <v>7</v>
      </c>
      <c r="I807" s="1"/>
      <c r="J807" s="1"/>
      <c r="K807" s="1"/>
      <c r="L807" s="1">
        <v>1.14784</v>
      </c>
      <c r="M807" s="1">
        <v>1.06412</v>
      </c>
      <c r="N807" s="1">
        <f t="shared" si="36"/>
        <v>1.10598</v>
      </c>
      <c r="O807" s="1">
        <v>0.85269700000000004</v>
      </c>
      <c r="P807" s="1">
        <v>0.99938400000000005</v>
      </c>
      <c r="Q807" s="1">
        <f t="shared" si="37"/>
        <v>0.92604050000000004</v>
      </c>
      <c r="R807" s="1">
        <f t="shared" si="38"/>
        <v>0.8373031157887123</v>
      </c>
      <c r="S807" s="2">
        <v>0.16681199999999999</v>
      </c>
    </row>
    <row r="808" spans="1:19" x14ac:dyDescent="0.25">
      <c r="A808" s="3" t="s">
        <v>1891</v>
      </c>
      <c r="B808" s="1" t="s">
        <v>642</v>
      </c>
      <c r="C808" s="1">
        <v>32.79</v>
      </c>
      <c r="D808" s="1">
        <v>13.62463073</v>
      </c>
      <c r="E808" s="1">
        <v>8.4262695310000009</v>
      </c>
      <c r="F808" s="1">
        <v>4</v>
      </c>
      <c r="G808" s="1">
        <v>1</v>
      </c>
      <c r="H808" s="1">
        <v>4</v>
      </c>
      <c r="I808" s="1" t="s">
        <v>25</v>
      </c>
      <c r="J808" s="1"/>
      <c r="K808" s="1"/>
      <c r="L808" s="1">
        <v>1.0205299999999999</v>
      </c>
      <c r="M808" s="1">
        <v>1.2263999999999999</v>
      </c>
      <c r="N808" s="1">
        <f t="shared" si="36"/>
        <v>1.1234649999999999</v>
      </c>
      <c r="O808" s="1">
        <v>0.76363300000000001</v>
      </c>
      <c r="P808" s="1">
        <v>0.99941100000000005</v>
      </c>
      <c r="Q808" s="1">
        <f t="shared" si="37"/>
        <v>0.88152200000000003</v>
      </c>
      <c r="R808" s="1">
        <f t="shared" si="38"/>
        <v>0.78464571659998317</v>
      </c>
      <c r="S808" s="2">
        <v>0.26216499999999998</v>
      </c>
    </row>
    <row r="809" spans="1:19" x14ac:dyDescent="0.25">
      <c r="A809" s="3" t="s">
        <v>1892</v>
      </c>
      <c r="B809" s="1" t="s">
        <v>1893</v>
      </c>
      <c r="C809" s="1">
        <v>6.89</v>
      </c>
      <c r="D809" s="1">
        <v>33.952177349999999</v>
      </c>
      <c r="E809" s="1">
        <v>6.946777344</v>
      </c>
      <c r="F809" s="1">
        <v>2</v>
      </c>
      <c r="G809" s="1">
        <v>1</v>
      </c>
      <c r="H809" s="1">
        <v>1</v>
      </c>
      <c r="I809" s="1"/>
      <c r="J809" s="1" t="s">
        <v>1894</v>
      </c>
      <c r="K809" s="1"/>
      <c r="L809" s="1">
        <v>1.0148999999999999</v>
      </c>
      <c r="M809" s="1">
        <v>1.03057</v>
      </c>
      <c r="N809" s="1">
        <f t="shared" si="36"/>
        <v>1.0227349999999999</v>
      </c>
      <c r="O809" s="1">
        <v>0.96147199999999999</v>
      </c>
      <c r="P809" s="1">
        <v>0.99941500000000005</v>
      </c>
      <c r="Q809" s="1">
        <f t="shared" si="37"/>
        <v>0.98044350000000002</v>
      </c>
      <c r="R809" s="1">
        <f t="shared" si="38"/>
        <v>0.95864862354373326</v>
      </c>
      <c r="S809" s="2">
        <v>0.17552400000000001</v>
      </c>
    </row>
    <row r="810" spans="1:19" x14ac:dyDescent="0.25">
      <c r="A810" s="3" t="s">
        <v>1895</v>
      </c>
      <c r="B810" s="1" t="s">
        <v>1896</v>
      </c>
      <c r="C810" s="1">
        <v>2.4500000000000002</v>
      </c>
      <c r="D810" s="1">
        <v>31.09467884</v>
      </c>
      <c r="E810" s="1">
        <v>6.163574219</v>
      </c>
      <c r="F810" s="1">
        <v>5</v>
      </c>
      <c r="G810" s="1">
        <v>1</v>
      </c>
      <c r="H810" s="1">
        <v>1</v>
      </c>
      <c r="I810" s="1" t="s">
        <v>100</v>
      </c>
      <c r="J810" s="1"/>
      <c r="K810" s="1"/>
      <c r="L810" s="1">
        <v>1.00762</v>
      </c>
      <c r="M810" s="1">
        <v>1.03878</v>
      </c>
      <c r="N810" s="1">
        <f t="shared" si="36"/>
        <v>1.0232000000000001</v>
      </c>
      <c r="O810" s="1">
        <v>0.96290299999999995</v>
      </c>
      <c r="P810" s="1">
        <v>0.99956</v>
      </c>
      <c r="Q810" s="1">
        <f t="shared" si="37"/>
        <v>0.98123150000000003</v>
      </c>
      <c r="R810" s="1">
        <f t="shared" si="38"/>
        <v>0.95898309225957767</v>
      </c>
      <c r="S810" s="2">
        <v>0.223134</v>
      </c>
    </row>
    <row r="811" spans="1:19" x14ac:dyDescent="0.25">
      <c r="A811" s="3" t="s">
        <v>1897</v>
      </c>
      <c r="B811" s="1" t="s">
        <v>1898</v>
      </c>
      <c r="C811" s="1">
        <v>23.92</v>
      </c>
      <c r="D811" s="1">
        <v>32.87415755</v>
      </c>
      <c r="E811" s="1">
        <v>7.195800781</v>
      </c>
      <c r="F811" s="1">
        <v>5</v>
      </c>
      <c r="G811" s="1">
        <v>5</v>
      </c>
      <c r="H811" s="1">
        <v>5</v>
      </c>
      <c r="I811" s="1" t="s">
        <v>729</v>
      </c>
      <c r="J811" s="1" t="s">
        <v>329</v>
      </c>
      <c r="K811" s="1" t="s">
        <v>59</v>
      </c>
      <c r="L811" s="1">
        <v>0.891957</v>
      </c>
      <c r="M811" s="1">
        <v>0.96661799999999998</v>
      </c>
      <c r="N811" s="1">
        <f t="shared" si="36"/>
        <v>0.92928750000000004</v>
      </c>
      <c r="O811" s="1">
        <v>1.0328200000000001</v>
      </c>
      <c r="P811" s="1">
        <v>0.99959500000000001</v>
      </c>
      <c r="Q811" s="1">
        <f t="shared" si="37"/>
        <v>1.0162075000000002</v>
      </c>
      <c r="R811" s="1">
        <f t="shared" si="38"/>
        <v>1.0935340247232423</v>
      </c>
      <c r="S811" s="2">
        <v>0.167238</v>
      </c>
    </row>
    <row r="812" spans="1:19" x14ac:dyDescent="0.25">
      <c r="A812" s="3" t="s">
        <v>1899</v>
      </c>
      <c r="B812" s="1" t="s">
        <v>1900</v>
      </c>
      <c r="C812" s="1">
        <v>55.56</v>
      </c>
      <c r="D812" s="1">
        <v>57.900026310000001</v>
      </c>
      <c r="E812" s="1">
        <v>7.840332031</v>
      </c>
      <c r="F812" s="1">
        <v>11</v>
      </c>
      <c r="G812" s="1">
        <v>23</v>
      </c>
      <c r="H812" s="1">
        <v>23</v>
      </c>
      <c r="I812" s="1" t="s">
        <v>260</v>
      </c>
      <c r="J812" s="1" t="s">
        <v>1901</v>
      </c>
      <c r="K812" s="1" t="s">
        <v>1033</v>
      </c>
      <c r="L812" s="1">
        <v>1.01573</v>
      </c>
      <c r="M812" s="1">
        <v>1.00136</v>
      </c>
      <c r="N812" s="1">
        <f t="shared" si="36"/>
        <v>1.008545</v>
      </c>
      <c r="O812" s="1">
        <v>0.99778999999999995</v>
      </c>
      <c r="P812" s="1">
        <v>0.99964299999999995</v>
      </c>
      <c r="Q812" s="1">
        <f t="shared" si="37"/>
        <v>0.99871650000000001</v>
      </c>
      <c r="R812" s="1">
        <f t="shared" si="38"/>
        <v>0.99025477296501396</v>
      </c>
      <c r="S812" s="2">
        <v>0.30784099999999998</v>
      </c>
    </row>
    <row r="813" spans="1:19" x14ac:dyDescent="0.25">
      <c r="A813" s="3" t="s">
        <v>1902</v>
      </c>
      <c r="B813" s="1" t="s">
        <v>1903</v>
      </c>
      <c r="C813" s="1">
        <v>45.51</v>
      </c>
      <c r="D813" s="1">
        <v>36.403021950000003</v>
      </c>
      <c r="E813" s="1">
        <v>7.356933594</v>
      </c>
      <c r="F813" s="1">
        <v>6</v>
      </c>
      <c r="G813" s="1">
        <v>14</v>
      </c>
      <c r="H813" s="1">
        <v>14</v>
      </c>
      <c r="I813" s="1" t="s">
        <v>105</v>
      </c>
      <c r="J813" s="1" t="s">
        <v>1904</v>
      </c>
      <c r="K813" s="1" t="s">
        <v>59</v>
      </c>
      <c r="L813" s="1">
        <v>0.99655300000000002</v>
      </c>
      <c r="M813" s="1">
        <v>1.00976</v>
      </c>
      <c r="N813" s="1">
        <f t="shared" si="36"/>
        <v>1.0031565</v>
      </c>
      <c r="O813" s="1">
        <v>0.99105399999999999</v>
      </c>
      <c r="P813" s="1">
        <v>0.99970199999999998</v>
      </c>
      <c r="Q813" s="1">
        <f t="shared" si="37"/>
        <v>0.99537799999999999</v>
      </c>
      <c r="R813" s="1">
        <f t="shared" si="38"/>
        <v>0.99224597557808769</v>
      </c>
      <c r="S813" s="2">
        <v>0.42833900000000003</v>
      </c>
    </row>
    <row r="814" spans="1:19" x14ac:dyDescent="0.25">
      <c r="A814" s="3" t="s">
        <v>1905</v>
      </c>
      <c r="B814" s="1" t="s">
        <v>1062</v>
      </c>
      <c r="C814" s="1">
        <v>40.68</v>
      </c>
      <c r="D814" s="1">
        <v>25.685684299999998</v>
      </c>
      <c r="E814" s="1">
        <v>7.591308594</v>
      </c>
      <c r="F814" s="1">
        <v>2</v>
      </c>
      <c r="G814" s="1">
        <v>1</v>
      </c>
      <c r="H814" s="1">
        <v>7</v>
      </c>
      <c r="I814" s="1" t="s">
        <v>25</v>
      </c>
      <c r="J814" s="1"/>
      <c r="K814" s="1"/>
      <c r="L814" s="1">
        <v>0.96158999999999994</v>
      </c>
      <c r="M814" s="1">
        <v>0.94374800000000003</v>
      </c>
      <c r="N814" s="1">
        <f t="shared" si="36"/>
        <v>0.95266899999999999</v>
      </c>
      <c r="O814" s="1">
        <v>1.0883499999999999</v>
      </c>
      <c r="P814" s="1">
        <v>0.99982400000000005</v>
      </c>
      <c r="Q814" s="1">
        <f t="shared" si="37"/>
        <v>1.044087</v>
      </c>
      <c r="R814" s="1">
        <f t="shared" si="38"/>
        <v>1.095959876935221</v>
      </c>
      <c r="S814" s="2">
        <v>0.180201</v>
      </c>
    </row>
    <row r="815" spans="1:19" x14ac:dyDescent="0.25">
      <c r="A815" s="3" t="s">
        <v>1906</v>
      </c>
      <c r="B815" s="1" t="s">
        <v>22</v>
      </c>
      <c r="C815" s="1">
        <v>8.2799999999999994</v>
      </c>
      <c r="D815" s="1">
        <v>15.1145078</v>
      </c>
      <c r="E815" s="1">
        <v>5.947753906</v>
      </c>
      <c r="F815" s="1">
        <v>6</v>
      </c>
      <c r="G815" s="1">
        <v>1</v>
      </c>
      <c r="H815" s="1">
        <v>1</v>
      </c>
      <c r="I815" s="1" t="s">
        <v>105</v>
      </c>
      <c r="J815" s="1"/>
      <c r="K815" s="1" t="s">
        <v>59</v>
      </c>
      <c r="L815" s="1">
        <v>1.01759</v>
      </c>
      <c r="M815" s="1">
        <v>1.0358000000000001</v>
      </c>
      <c r="N815" s="1">
        <f t="shared" si="36"/>
        <v>1.0266950000000001</v>
      </c>
      <c r="O815" s="1">
        <v>0.95699000000000001</v>
      </c>
      <c r="P815" s="1">
        <v>0.99982700000000002</v>
      </c>
      <c r="Q815" s="1">
        <f t="shared" si="37"/>
        <v>0.97840850000000001</v>
      </c>
      <c r="R815" s="1">
        <f t="shared" si="38"/>
        <v>0.95296899273883662</v>
      </c>
      <c r="S815" s="2">
        <v>0.17371700000000001</v>
      </c>
    </row>
    <row r="816" spans="1:19" x14ac:dyDescent="0.25">
      <c r="A816" s="3" t="s">
        <v>1907</v>
      </c>
      <c r="B816" s="1" t="s">
        <v>1908</v>
      </c>
      <c r="C816" s="1">
        <v>35.85</v>
      </c>
      <c r="D816" s="1">
        <v>35.701073190000002</v>
      </c>
      <c r="E816" s="1">
        <v>7.796386719</v>
      </c>
      <c r="F816" s="1">
        <v>5</v>
      </c>
      <c r="G816" s="1">
        <v>8</v>
      </c>
      <c r="H816" s="1">
        <v>8</v>
      </c>
      <c r="I816" s="1" t="s">
        <v>105</v>
      </c>
      <c r="J816" s="1" t="s">
        <v>84</v>
      </c>
      <c r="K816" s="1" t="s">
        <v>1909</v>
      </c>
      <c r="L816" s="1">
        <v>0.96735199999999999</v>
      </c>
      <c r="M816" s="1">
        <v>1.0114799999999999</v>
      </c>
      <c r="N816" s="1">
        <f t="shared" si="36"/>
        <v>0.98941599999999996</v>
      </c>
      <c r="O816" s="1">
        <v>1.0327599999999999</v>
      </c>
      <c r="P816" s="1">
        <v>0.99996700000000005</v>
      </c>
      <c r="Q816" s="1">
        <f t="shared" si="37"/>
        <v>1.0163635</v>
      </c>
      <c r="R816" s="1">
        <f t="shared" si="38"/>
        <v>1.0272357633189679</v>
      </c>
      <c r="S816" s="2">
        <v>0.430363</v>
      </c>
    </row>
    <row r="817" spans="1:19" x14ac:dyDescent="0.25">
      <c r="A817" s="3" t="s">
        <v>1910</v>
      </c>
      <c r="B817" s="1" t="s">
        <v>1911</v>
      </c>
      <c r="C817" s="1">
        <v>9.9</v>
      </c>
      <c r="D817" s="1">
        <v>34.497489739999999</v>
      </c>
      <c r="E817" s="1">
        <v>7.195800781</v>
      </c>
      <c r="F817" s="1">
        <v>3</v>
      </c>
      <c r="G817" s="1">
        <v>3</v>
      </c>
      <c r="H817" s="1">
        <v>3</v>
      </c>
      <c r="I817" s="1" t="s">
        <v>50</v>
      </c>
      <c r="J817" s="1"/>
      <c r="K817" s="1" t="s">
        <v>59</v>
      </c>
      <c r="L817" s="1">
        <v>1.02559</v>
      </c>
      <c r="M817" s="1">
        <v>1.004</v>
      </c>
      <c r="N817" s="1">
        <f t="shared" si="36"/>
        <v>1.0147949999999999</v>
      </c>
      <c r="O817" s="1">
        <v>1.0061800000000001</v>
      </c>
      <c r="P817" s="1">
        <v>1.00003</v>
      </c>
      <c r="Q817" s="1">
        <f t="shared" si="37"/>
        <v>1.0031050000000001</v>
      </c>
      <c r="R817" s="1">
        <f t="shared" si="38"/>
        <v>0.98848043200843549</v>
      </c>
      <c r="S817" s="2">
        <v>0.40724199999999999</v>
      </c>
    </row>
    <row r="818" spans="1:19" x14ac:dyDescent="0.25">
      <c r="A818" s="3" t="s">
        <v>1912</v>
      </c>
      <c r="B818" s="1" t="s">
        <v>1913</v>
      </c>
      <c r="C818" s="1">
        <v>12.43</v>
      </c>
      <c r="D818" s="1">
        <v>81.172615230000005</v>
      </c>
      <c r="E818" s="1">
        <v>5.478027344</v>
      </c>
      <c r="F818" s="1">
        <v>5</v>
      </c>
      <c r="G818" s="1">
        <v>9</v>
      </c>
      <c r="H818" s="1">
        <v>9</v>
      </c>
      <c r="I818" s="1" t="s">
        <v>100</v>
      </c>
      <c r="J818" s="1" t="s">
        <v>578</v>
      </c>
      <c r="K818" s="1" t="s">
        <v>59</v>
      </c>
      <c r="L818" s="1">
        <v>1.02854</v>
      </c>
      <c r="M818" s="1">
        <v>1.03992</v>
      </c>
      <c r="N818" s="1">
        <f t="shared" si="36"/>
        <v>1.03423</v>
      </c>
      <c r="O818" s="1">
        <v>0.94608199999999998</v>
      </c>
      <c r="P818" s="1">
        <v>1.0002599999999999</v>
      </c>
      <c r="Q818" s="1">
        <f t="shared" si="37"/>
        <v>0.97317100000000001</v>
      </c>
      <c r="R818" s="1">
        <f t="shared" si="38"/>
        <v>0.94096187501812945</v>
      </c>
      <c r="S818" s="2">
        <v>0.158161</v>
      </c>
    </row>
    <row r="819" spans="1:19" x14ac:dyDescent="0.25">
      <c r="A819" s="3" t="s">
        <v>1914</v>
      </c>
      <c r="B819" s="1" t="s">
        <v>13</v>
      </c>
      <c r="C819" s="1">
        <v>18.39</v>
      </c>
      <c r="D819" s="1">
        <v>50.131232879999999</v>
      </c>
      <c r="E819" s="1">
        <v>6.990722656</v>
      </c>
      <c r="F819" s="1">
        <v>5</v>
      </c>
      <c r="G819" s="1">
        <v>9</v>
      </c>
      <c r="H819" s="1">
        <v>9</v>
      </c>
      <c r="I819" s="1" t="s">
        <v>100</v>
      </c>
      <c r="J819" s="1"/>
      <c r="K819" s="1" t="s">
        <v>59</v>
      </c>
      <c r="L819" s="1">
        <v>0.97136699999999998</v>
      </c>
      <c r="M819" s="1">
        <v>1.0274000000000001</v>
      </c>
      <c r="N819" s="1">
        <f t="shared" si="36"/>
        <v>0.99938349999999998</v>
      </c>
      <c r="O819" s="1">
        <v>1.02376</v>
      </c>
      <c r="P819" s="1">
        <v>1.00037</v>
      </c>
      <c r="Q819" s="1">
        <f t="shared" si="37"/>
        <v>1.012065</v>
      </c>
      <c r="R819" s="1">
        <f t="shared" si="38"/>
        <v>1.0126893229676095</v>
      </c>
      <c r="S819" s="2">
        <v>0.71685200000000004</v>
      </c>
    </row>
    <row r="820" spans="1:19" x14ac:dyDescent="0.25">
      <c r="A820" s="3" t="s">
        <v>1915</v>
      </c>
      <c r="B820" s="1" t="s">
        <v>1916</v>
      </c>
      <c r="C820" s="1">
        <v>45.95</v>
      </c>
      <c r="D820" s="1">
        <v>11.927824660000001</v>
      </c>
      <c r="E820" s="1">
        <v>5.084472656</v>
      </c>
      <c r="F820" s="1">
        <v>1</v>
      </c>
      <c r="G820" s="1">
        <v>2</v>
      </c>
      <c r="H820" s="1">
        <v>4</v>
      </c>
      <c r="I820" s="1" t="s">
        <v>25</v>
      </c>
      <c r="J820" s="1" t="s">
        <v>26</v>
      </c>
      <c r="K820" s="1" t="s">
        <v>27</v>
      </c>
      <c r="L820" s="1">
        <v>0.99684600000000001</v>
      </c>
      <c r="M820" s="1">
        <v>0.89577700000000005</v>
      </c>
      <c r="N820" s="1">
        <f t="shared" si="36"/>
        <v>0.94631149999999997</v>
      </c>
      <c r="O820" s="1">
        <v>1.0351699999999999</v>
      </c>
      <c r="P820" s="1">
        <v>1.0006999999999999</v>
      </c>
      <c r="Q820" s="1">
        <f t="shared" si="37"/>
        <v>1.017935</v>
      </c>
      <c r="R820" s="1">
        <f t="shared" si="38"/>
        <v>1.0756870227192632</v>
      </c>
      <c r="S820" s="2">
        <v>0.31179499999999999</v>
      </c>
    </row>
    <row r="821" spans="1:19" x14ac:dyDescent="0.25">
      <c r="A821" s="3" t="s">
        <v>1917</v>
      </c>
      <c r="B821" s="1" t="s">
        <v>1918</v>
      </c>
      <c r="C821" s="1">
        <v>16.100000000000001</v>
      </c>
      <c r="D821" s="1">
        <v>54.817799229999999</v>
      </c>
      <c r="E821" s="1">
        <v>7.137207031</v>
      </c>
      <c r="F821" s="1">
        <v>5</v>
      </c>
      <c r="G821" s="1">
        <v>6</v>
      </c>
      <c r="H821" s="1">
        <v>6</v>
      </c>
      <c r="I821" s="1"/>
      <c r="J821" s="1" t="s">
        <v>84</v>
      </c>
      <c r="K821" s="1"/>
      <c r="L821" s="1">
        <v>1.0467900000000001</v>
      </c>
      <c r="M821" s="1">
        <v>0.96136200000000005</v>
      </c>
      <c r="N821" s="1">
        <f t="shared" si="36"/>
        <v>1.004076</v>
      </c>
      <c r="O821" s="1">
        <v>0.96300600000000003</v>
      </c>
      <c r="P821" s="1">
        <v>1.00075</v>
      </c>
      <c r="Q821" s="1">
        <f t="shared" si="37"/>
        <v>0.98187800000000003</v>
      </c>
      <c r="R821" s="1">
        <f t="shared" si="38"/>
        <v>0.97789211175249691</v>
      </c>
      <c r="S821" s="2">
        <v>0.68139400000000006</v>
      </c>
    </row>
    <row r="822" spans="1:19" x14ac:dyDescent="0.25">
      <c r="A822" s="3" t="s">
        <v>1919</v>
      </c>
      <c r="B822" s="1" t="s">
        <v>13</v>
      </c>
      <c r="C822" s="1">
        <v>7.41</v>
      </c>
      <c r="D822" s="1">
        <v>59.719870069999999</v>
      </c>
      <c r="E822" s="1">
        <v>7.928222656</v>
      </c>
      <c r="F822" s="1">
        <v>7</v>
      </c>
      <c r="G822" s="1">
        <v>2</v>
      </c>
      <c r="H822" s="1">
        <v>3</v>
      </c>
      <c r="I822" s="1" t="s">
        <v>100</v>
      </c>
      <c r="J822" s="1"/>
      <c r="K822" s="1" t="s">
        <v>59</v>
      </c>
      <c r="L822" s="1">
        <v>0.99951699999999999</v>
      </c>
      <c r="M822" s="1">
        <v>1.11097</v>
      </c>
      <c r="N822" s="1">
        <f t="shared" si="36"/>
        <v>1.0552435</v>
      </c>
      <c r="O822" s="1">
        <v>0.89811600000000003</v>
      </c>
      <c r="P822" s="1">
        <v>1.0010600000000001</v>
      </c>
      <c r="Q822" s="1">
        <f t="shared" si="37"/>
        <v>0.9495880000000001</v>
      </c>
      <c r="R822" s="1">
        <f t="shared" si="38"/>
        <v>0.89987571588927118</v>
      </c>
      <c r="S822" s="2">
        <v>0.29830600000000002</v>
      </c>
    </row>
    <row r="823" spans="1:19" x14ac:dyDescent="0.25">
      <c r="A823" s="3" t="s">
        <v>1920</v>
      </c>
      <c r="B823" s="1" t="s">
        <v>22</v>
      </c>
      <c r="C823" s="1">
        <v>7.89</v>
      </c>
      <c r="D823" s="1">
        <v>8.4325030749999996</v>
      </c>
      <c r="E823" s="1">
        <v>9.9936523439999991</v>
      </c>
      <c r="F823" s="1">
        <v>1</v>
      </c>
      <c r="G823" s="1">
        <v>1</v>
      </c>
      <c r="H823" s="1">
        <v>1</v>
      </c>
      <c r="I823" s="1"/>
      <c r="J823" s="1"/>
      <c r="K823" s="1"/>
      <c r="L823" s="1">
        <v>1.0164899999999999</v>
      </c>
      <c r="M823" s="1">
        <v>1.09107</v>
      </c>
      <c r="N823" s="1">
        <f t="shared" si="36"/>
        <v>1.0537799999999999</v>
      </c>
      <c r="O823" s="1">
        <v>0.90577399999999997</v>
      </c>
      <c r="P823" s="1">
        <v>1.0011699999999999</v>
      </c>
      <c r="Q823" s="1">
        <f t="shared" si="37"/>
        <v>0.95347199999999988</v>
      </c>
      <c r="R823" s="1">
        <f t="shared" si="38"/>
        <v>0.90481125092524051</v>
      </c>
      <c r="S823" s="2">
        <v>0.239428</v>
      </c>
    </row>
    <row r="824" spans="1:19" x14ac:dyDescent="0.25">
      <c r="A824" s="3" t="s">
        <v>1921</v>
      </c>
      <c r="B824" s="1" t="s">
        <v>1922</v>
      </c>
      <c r="C824" s="1">
        <v>2.21</v>
      </c>
      <c r="D824" s="1">
        <v>35.270669159999997</v>
      </c>
      <c r="E824" s="1">
        <v>8.3237304689999991</v>
      </c>
      <c r="F824" s="1">
        <v>1</v>
      </c>
      <c r="G824" s="1">
        <v>1</v>
      </c>
      <c r="H824" s="1">
        <v>1</v>
      </c>
      <c r="I824" s="1" t="s">
        <v>83</v>
      </c>
      <c r="J824" s="1" t="s">
        <v>84</v>
      </c>
      <c r="K824" s="1" t="s">
        <v>85</v>
      </c>
      <c r="L824" s="1">
        <v>0.819191</v>
      </c>
      <c r="M824" s="1">
        <v>1.13747</v>
      </c>
      <c r="N824" s="1">
        <f t="shared" si="36"/>
        <v>0.97833049999999999</v>
      </c>
      <c r="O824" s="1">
        <v>1.0286500000000001</v>
      </c>
      <c r="P824" s="1">
        <v>1.00118</v>
      </c>
      <c r="Q824" s="1">
        <f t="shared" si="37"/>
        <v>1.014915</v>
      </c>
      <c r="R824" s="1">
        <f t="shared" si="38"/>
        <v>1.0373948272081879</v>
      </c>
      <c r="S824" s="2">
        <v>0.84012500000000001</v>
      </c>
    </row>
    <row r="825" spans="1:19" x14ac:dyDescent="0.25">
      <c r="A825" s="3" t="s">
        <v>1923</v>
      </c>
      <c r="B825" s="1" t="s">
        <v>1924</v>
      </c>
      <c r="C825" s="1">
        <v>53.14</v>
      </c>
      <c r="D825" s="1">
        <v>30.52081385</v>
      </c>
      <c r="E825" s="1">
        <v>6.290527344</v>
      </c>
      <c r="F825" s="1">
        <v>4</v>
      </c>
      <c r="G825" s="1">
        <v>9</v>
      </c>
      <c r="H825" s="1">
        <v>11</v>
      </c>
      <c r="I825" s="1" t="s">
        <v>501</v>
      </c>
      <c r="J825" s="1" t="s">
        <v>1043</v>
      </c>
      <c r="K825" s="1" t="s">
        <v>683</v>
      </c>
      <c r="L825" s="1">
        <v>0.96102900000000002</v>
      </c>
      <c r="M825" s="1">
        <v>1.0416300000000001</v>
      </c>
      <c r="N825" s="1">
        <f t="shared" si="36"/>
        <v>1.0013295</v>
      </c>
      <c r="O825" s="1">
        <v>1.02244</v>
      </c>
      <c r="P825" s="1">
        <v>1.00122</v>
      </c>
      <c r="Q825" s="1">
        <f t="shared" si="37"/>
        <v>1.01183</v>
      </c>
      <c r="R825" s="1">
        <f t="shared" si="38"/>
        <v>1.0104865581209781</v>
      </c>
      <c r="S825" s="2">
        <v>0.82455999999999996</v>
      </c>
    </row>
    <row r="826" spans="1:19" x14ac:dyDescent="0.25">
      <c r="A826" s="3" t="s">
        <v>1925</v>
      </c>
      <c r="B826" s="1" t="s">
        <v>388</v>
      </c>
      <c r="C826" s="1">
        <v>28.45</v>
      </c>
      <c r="D826" s="1">
        <v>12.4260781</v>
      </c>
      <c r="E826" s="1">
        <v>8.8364257810000009</v>
      </c>
      <c r="F826" s="1">
        <v>5</v>
      </c>
      <c r="G826" s="1">
        <v>1</v>
      </c>
      <c r="H826" s="1">
        <v>3</v>
      </c>
      <c r="I826" s="1" t="s">
        <v>25</v>
      </c>
      <c r="J826" s="1"/>
      <c r="K826" s="1"/>
      <c r="L826" s="1">
        <v>0.96354600000000001</v>
      </c>
      <c r="M826" s="1">
        <v>0.94870200000000005</v>
      </c>
      <c r="N826" s="1">
        <f t="shared" si="36"/>
        <v>0.95612399999999997</v>
      </c>
      <c r="O826" s="1">
        <v>1.08057</v>
      </c>
      <c r="P826" s="1">
        <v>1.0013000000000001</v>
      </c>
      <c r="Q826" s="1">
        <f t="shared" si="37"/>
        <v>1.0409350000000002</v>
      </c>
      <c r="R826" s="1">
        <f t="shared" si="38"/>
        <v>1.0887029297455144</v>
      </c>
      <c r="S826" s="2">
        <v>0.17013300000000001</v>
      </c>
    </row>
    <row r="827" spans="1:19" x14ac:dyDescent="0.25">
      <c r="A827" s="3" t="s">
        <v>1926</v>
      </c>
      <c r="B827" s="1" t="s">
        <v>1927</v>
      </c>
      <c r="C827" s="1">
        <v>2.2999999999999998</v>
      </c>
      <c r="D827" s="1">
        <v>57.763827130000003</v>
      </c>
      <c r="E827" s="1">
        <v>6.756347656</v>
      </c>
      <c r="F827" s="1">
        <v>2</v>
      </c>
      <c r="G827" s="1">
        <v>1</v>
      </c>
      <c r="H827" s="1">
        <v>1</v>
      </c>
      <c r="I827" s="1"/>
      <c r="J827" s="1"/>
      <c r="K827" s="1"/>
      <c r="L827" s="1">
        <v>0.99468500000000004</v>
      </c>
      <c r="M827" s="1">
        <v>1.0614300000000001</v>
      </c>
      <c r="N827" s="1">
        <f t="shared" si="36"/>
        <v>1.0280575000000001</v>
      </c>
      <c r="O827" s="1">
        <v>0.95099199999999995</v>
      </c>
      <c r="P827" s="1">
        <v>1.0014000000000001</v>
      </c>
      <c r="Q827" s="1">
        <f t="shared" si="37"/>
        <v>0.97619600000000006</v>
      </c>
      <c r="R827" s="1">
        <f t="shared" si="38"/>
        <v>0.94955389168407411</v>
      </c>
      <c r="S827" s="2">
        <v>0.34071400000000002</v>
      </c>
    </row>
    <row r="828" spans="1:19" x14ac:dyDescent="0.25">
      <c r="A828" s="3" t="s">
        <v>1928</v>
      </c>
      <c r="B828" s="1" t="s">
        <v>1929</v>
      </c>
      <c r="C828" s="1">
        <v>37.93</v>
      </c>
      <c r="D828" s="1">
        <v>12.28688676</v>
      </c>
      <c r="E828" s="1">
        <v>5.008300781</v>
      </c>
      <c r="F828" s="1">
        <v>4</v>
      </c>
      <c r="G828" s="1">
        <v>2</v>
      </c>
      <c r="H828" s="1">
        <v>3</v>
      </c>
      <c r="I828" s="1" t="s">
        <v>25</v>
      </c>
      <c r="J828" s="1"/>
      <c r="K828" s="1"/>
      <c r="L828" s="1">
        <v>0.97171600000000002</v>
      </c>
      <c r="M828" s="1">
        <v>1.0496799999999999</v>
      </c>
      <c r="N828" s="1">
        <f t="shared" si="36"/>
        <v>1.0106980000000001</v>
      </c>
      <c r="O828" s="1">
        <v>0.996699</v>
      </c>
      <c r="P828" s="1">
        <v>1.00166</v>
      </c>
      <c r="Q828" s="1">
        <f t="shared" si="37"/>
        <v>0.9991795</v>
      </c>
      <c r="R828" s="1">
        <f t="shared" si="38"/>
        <v>0.98860342060635309</v>
      </c>
      <c r="S828" s="2">
        <v>0.79583999999999999</v>
      </c>
    </row>
    <row r="829" spans="1:19" x14ac:dyDescent="0.25">
      <c r="A829" s="3" t="s">
        <v>1930</v>
      </c>
      <c r="B829" s="1" t="s">
        <v>1931</v>
      </c>
      <c r="C829" s="1">
        <v>44.78</v>
      </c>
      <c r="D829" s="1">
        <v>23.49676024</v>
      </c>
      <c r="E829" s="1">
        <v>5.020996094</v>
      </c>
      <c r="F829" s="1">
        <v>1</v>
      </c>
      <c r="G829" s="1">
        <v>5</v>
      </c>
      <c r="H829" s="1">
        <v>8</v>
      </c>
      <c r="I829" s="1" t="s">
        <v>25</v>
      </c>
      <c r="J829" s="1" t="s">
        <v>65</v>
      </c>
      <c r="K829" s="1" t="s">
        <v>1932</v>
      </c>
      <c r="L829" s="1">
        <v>0.99157399999999996</v>
      </c>
      <c r="M829" s="1">
        <v>0.96743900000000005</v>
      </c>
      <c r="N829" s="1">
        <f t="shared" si="36"/>
        <v>0.97950650000000006</v>
      </c>
      <c r="O829" s="1">
        <v>1.02142</v>
      </c>
      <c r="P829" s="1">
        <v>1.0017100000000001</v>
      </c>
      <c r="Q829" s="1">
        <f t="shared" si="37"/>
        <v>1.011565</v>
      </c>
      <c r="R829" s="1">
        <f t="shared" si="38"/>
        <v>1.0327292366104768</v>
      </c>
      <c r="S829" s="2">
        <v>0.175874</v>
      </c>
    </row>
    <row r="830" spans="1:19" x14ac:dyDescent="0.25">
      <c r="A830" s="3" t="s">
        <v>1933</v>
      </c>
      <c r="B830" s="1" t="s">
        <v>171</v>
      </c>
      <c r="C830" s="1">
        <v>42.02</v>
      </c>
      <c r="D830" s="1">
        <v>13.19449855</v>
      </c>
      <c r="E830" s="1">
        <v>7.854980469</v>
      </c>
      <c r="F830" s="1">
        <v>1</v>
      </c>
      <c r="G830" s="1">
        <v>2</v>
      </c>
      <c r="H830" s="1">
        <v>4</v>
      </c>
      <c r="I830" s="1"/>
      <c r="J830" s="1"/>
      <c r="K830" s="1"/>
      <c r="L830" s="1">
        <v>0.99648999999999999</v>
      </c>
      <c r="M830" s="1">
        <v>1.0877300000000001</v>
      </c>
      <c r="N830" s="1">
        <f t="shared" si="36"/>
        <v>1.0421100000000001</v>
      </c>
      <c r="O830" s="1">
        <v>0.91387200000000002</v>
      </c>
      <c r="P830" s="1">
        <v>1.00176</v>
      </c>
      <c r="Q830" s="1">
        <f t="shared" si="37"/>
        <v>0.957816</v>
      </c>
      <c r="R830" s="1">
        <f t="shared" si="38"/>
        <v>0.91911218585370058</v>
      </c>
      <c r="S830" s="2">
        <v>0.31470500000000001</v>
      </c>
    </row>
    <row r="831" spans="1:19" x14ac:dyDescent="0.25">
      <c r="A831" s="3" t="s">
        <v>1934</v>
      </c>
      <c r="B831" s="1" t="s">
        <v>1935</v>
      </c>
      <c r="C831" s="1">
        <v>25</v>
      </c>
      <c r="D831" s="1">
        <v>10.722278040000001</v>
      </c>
      <c r="E831" s="1">
        <v>6.521972656</v>
      </c>
      <c r="F831" s="1">
        <v>1</v>
      </c>
      <c r="G831" s="1">
        <v>1</v>
      </c>
      <c r="H831" s="1">
        <v>2</v>
      </c>
      <c r="I831" s="1" t="s">
        <v>25</v>
      </c>
      <c r="J831" s="1" t="s">
        <v>26</v>
      </c>
      <c r="K831" s="1" t="s">
        <v>27</v>
      </c>
      <c r="L831" s="1">
        <v>1.0607599999999999</v>
      </c>
      <c r="M831" s="1">
        <v>0.96006199999999997</v>
      </c>
      <c r="N831" s="1">
        <f t="shared" si="36"/>
        <v>1.0104109999999999</v>
      </c>
      <c r="O831" s="1">
        <v>0.98773200000000005</v>
      </c>
      <c r="P831" s="1">
        <v>1.0018899999999999</v>
      </c>
      <c r="Q831" s="1">
        <f t="shared" si="37"/>
        <v>0.994811</v>
      </c>
      <c r="R831" s="1">
        <f t="shared" si="38"/>
        <v>0.98456073815506762</v>
      </c>
      <c r="S831" s="2">
        <v>0.78800199999999998</v>
      </c>
    </row>
    <row r="832" spans="1:19" x14ac:dyDescent="0.25">
      <c r="A832" s="3" t="s">
        <v>1936</v>
      </c>
      <c r="B832" s="1" t="s">
        <v>1937</v>
      </c>
      <c r="C832" s="1">
        <v>34.07</v>
      </c>
      <c r="D832" s="1">
        <v>62.339979990000003</v>
      </c>
      <c r="E832" s="1">
        <v>7.737792969</v>
      </c>
      <c r="F832" s="1">
        <v>28</v>
      </c>
      <c r="G832" s="1">
        <v>11</v>
      </c>
      <c r="H832" s="1">
        <v>20</v>
      </c>
      <c r="I832" s="1" t="s">
        <v>321</v>
      </c>
      <c r="J832" s="1" t="s">
        <v>1268</v>
      </c>
      <c r="K832" s="1" t="s">
        <v>1938</v>
      </c>
      <c r="L832" s="1">
        <v>1.03538</v>
      </c>
      <c r="M832" s="1">
        <v>0.97643400000000002</v>
      </c>
      <c r="N832" s="1">
        <f t="shared" si="36"/>
        <v>1.0059070000000001</v>
      </c>
      <c r="O832" s="1">
        <v>0.97640000000000005</v>
      </c>
      <c r="P832" s="1">
        <v>1.00204</v>
      </c>
      <c r="Q832" s="1">
        <f t="shared" si="37"/>
        <v>0.98921999999999999</v>
      </c>
      <c r="R832" s="1">
        <f t="shared" si="38"/>
        <v>0.98341099127454112</v>
      </c>
      <c r="S832" s="2">
        <v>0.65535200000000005</v>
      </c>
    </row>
    <row r="833" spans="1:19" x14ac:dyDescent="0.25">
      <c r="A833" s="3" t="s">
        <v>1939</v>
      </c>
      <c r="B833" s="1" t="s">
        <v>1940</v>
      </c>
      <c r="C833" s="1">
        <v>9.49</v>
      </c>
      <c r="D833" s="1">
        <v>27.526113949999999</v>
      </c>
      <c r="E833" s="1">
        <v>5.325683594</v>
      </c>
      <c r="F833" s="1">
        <v>6</v>
      </c>
      <c r="G833" s="1">
        <v>2</v>
      </c>
      <c r="H833" s="1">
        <v>2</v>
      </c>
      <c r="I833" s="1" t="s">
        <v>50</v>
      </c>
      <c r="J833" s="1"/>
      <c r="K833" s="1" t="s">
        <v>59</v>
      </c>
      <c r="L833" s="1">
        <v>0.92928200000000005</v>
      </c>
      <c r="M833" s="1">
        <v>1.1063700000000001</v>
      </c>
      <c r="N833" s="1">
        <f t="shared" si="36"/>
        <v>1.0178260000000001</v>
      </c>
      <c r="O833" s="1">
        <v>0.95440400000000003</v>
      </c>
      <c r="P833" s="1">
        <v>1.00207</v>
      </c>
      <c r="Q833" s="1">
        <f t="shared" si="37"/>
        <v>0.97823700000000002</v>
      </c>
      <c r="R833" s="1">
        <f t="shared" si="38"/>
        <v>0.96110435378935088</v>
      </c>
      <c r="S833" s="2">
        <v>0.70798799999999995</v>
      </c>
    </row>
    <row r="834" spans="1:19" x14ac:dyDescent="0.25">
      <c r="A834" s="3" t="s">
        <v>1941</v>
      </c>
      <c r="B834" s="1" t="s">
        <v>1942</v>
      </c>
      <c r="C834" s="1">
        <v>23.66</v>
      </c>
      <c r="D834" s="1">
        <v>24.632703960000001</v>
      </c>
      <c r="E834" s="1">
        <v>6.697753906</v>
      </c>
      <c r="F834" s="1">
        <v>9</v>
      </c>
      <c r="G834" s="1">
        <v>4</v>
      </c>
      <c r="H834" s="1">
        <v>4</v>
      </c>
      <c r="I834" s="1" t="s">
        <v>105</v>
      </c>
      <c r="J834" s="1"/>
      <c r="K834" s="1" t="s">
        <v>59</v>
      </c>
      <c r="L834" s="1">
        <v>1.0734900000000001</v>
      </c>
      <c r="M834" s="1">
        <v>1.0206299999999999</v>
      </c>
      <c r="N834" s="1">
        <f t="shared" si="36"/>
        <v>1.0470600000000001</v>
      </c>
      <c r="O834" s="1">
        <v>0.94731900000000002</v>
      </c>
      <c r="P834" s="1">
        <v>1.0025200000000001</v>
      </c>
      <c r="Q834" s="1">
        <f t="shared" si="37"/>
        <v>0.97491950000000005</v>
      </c>
      <c r="R834" s="1">
        <f t="shared" si="38"/>
        <v>0.93110184707657628</v>
      </c>
      <c r="S834" s="2">
        <v>0.19964899999999999</v>
      </c>
    </row>
    <row r="835" spans="1:19" x14ac:dyDescent="0.25">
      <c r="A835" s="3" t="s">
        <v>1943</v>
      </c>
      <c r="B835" s="1" t="s">
        <v>1944</v>
      </c>
      <c r="C835" s="1">
        <v>3.89</v>
      </c>
      <c r="D835" s="1">
        <v>32.376184649999999</v>
      </c>
      <c r="E835" s="1">
        <v>6.036621094</v>
      </c>
      <c r="F835" s="1">
        <v>7</v>
      </c>
      <c r="G835" s="1">
        <v>1</v>
      </c>
      <c r="H835" s="1">
        <v>1</v>
      </c>
      <c r="I835" s="1" t="s">
        <v>345</v>
      </c>
      <c r="J835" s="1"/>
      <c r="K835" s="1" t="s">
        <v>683</v>
      </c>
      <c r="L835" s="1">
        <v>0.92912399999999995</v>
      </c>
      <c r="M835" s="1">
        <v>0.90671199999999996</v>
      </c>
      <c r="N835" s="1">
        <f t="shared" si="36"/>
        <v>0.91791800000000001</v>
      </c>
      <c r="O835" s="1">
        <v>1.14662</v>
      </c>
      <c r="P835" s="1">
        <v>1.0025200000000001</v>
      </c>
      <c r="Q835" s="1">
        <f t="shared" si="37"/>
        <v>1.07457</v>
      </c>
      <c r="R835" s="1">
        <f t="shared" si="38"/>
        <v>1.1706601243248307</v>
      </c>
      <c r="S835" s="2">
        <v>0.16472999999999999</v>
      </c>
    </row>
    <row r="836" spans="1:19" x14ac:dyDescent="0.25">
      <c r="A836" s="3" t="s">
        <v>1945</v>
      </c>
      <c r="B836" s="1" t="s">
        <v>1946</v>
      </c>
      <c r="C836" s="1">
        <v>18.489999999999998</v>
      </c>
      <c r="D836" s="1">
        <v>26.565579020000001</v>
      </c>
      <c r="E836" s="1">
        <v>5.287597656</v>
      </c>
      <c r="F836" s="1">
        <v>5</v>
      </c>
      <c r="G836" s="1">
        <v>4</v>
      </c>
      <c r="H836" s="1">
        <v>4</v>
      </c>
      <c r="I836" s="1" t="s">
        <v>25</v>
      </c>
      <c r="J836" s="1"/>
      <c r="K836" s="1"/>
      <c r="L836" s="1">
        <v>1.03972</v>
      </c>
      <c r="M836" s="1">
        <v>0.96909199999999995</v>
      </c>
      <c r="N836" s="1">
        <f t="shared" ref="N836:N899" si="39">AVERAGE(L836,M836)</f>
        <v>1.0044059999999999</v>
      </c>
      <c r="O836" s="1">
        <v>0.95680299999999996</v>
      </c>
      <c r="P836" s="1">
        <v>1.0026600000000001</v>
      </c>
      <c r="Q836" s="1">
        <f t="shared" ref="Q836:Q899" si="40">AVERAGE(O836,P836)</f>
        <v>0.97973149999999998</v>
      </c>
      <c r="R836" s="1">
        <f t="shared" ref="R836:R899" si="41">Q836/N836</f>
        <v>0.97543373894620311</v>
      </c>
      <c r="S836" s="2">
        <v>0.617147</v>
      </c>
    </row>
    <row r="837" spans="1:19" x14ac:dyDescent="0.25">
      <c r="A837" s="3" t="s">
        <v>1947</v>
      </c>
      <c r="B837" s="1" t="s">
        <v>1948</v>
      </c>
      <c r="C837" s="1">
        <v>2.0099999999999998</v>
      </c>
      <c r="D837" s="1">
        <v>81.692734000000002</v>
      </c>
      <c r="E837" s="1">
        <v>6.138183594</v>
      </c>
      <c r="F837" s="1">
        <v>1</v>
      </c>
      <c r="G837" s="1">
        <v>1</v>
      </c>
      <c r="H837" s="1">
        <v>1</v>
      </c>
      <c r="I837" s="1" t="s">
        <v>340</v>
      </c>
      <c r="J837" s="1" t="s">
        <v>1550</v>
      </c>
      <c r="K837" s="1" t="s">
        <v>1949</v>
      </c>
      <c r="L837" s="1">
        <v>0.92609900000000001</v>
      </c>
      <c r="M837" s="1">
        <v>0.83280399999999999</v>
      </c>
      <c r="N837" s="1">
        <f t="shared" si="39"/>
        <v>0.87945150000000005</v>
      </c>
      <c r="O837" s="1">
        <v>1.21661</v>
      </c>
      <c r="P837" s="1">
        <v>1.00281</v>
      </c>
      <c r="Q837" s="1">
        <f t="shared" si="40"/>
        <v>1.10971</v>
      </c>
      <c r="R837" s="1">
        <f t="shared" si="41"/>
        <v>1.2618205779397726</v>
      </c>
      <c r="S837" s="2">
        <v>0.187055</v>
      </c>
    </row>
    <row r="838" spans="1:19" x14ac:dyDescent="0.25">
      <c r="A838" s="3" t="s">
        <v>1950</v>
      </c>
      <c r="B838" s="1" t="s">
        <v>1951</v>
      </c>
      <c r="C838" s="1">
        <v>9.31</v>
      </c>
      <c r="D838" s="1">
        <v>28.448538580000001</v>
      </c>
      <c r="E838" s="1">
        <v>9.1586914060000009</v>
      </c>
      <c r="F838" s="1">
        <v>2</v>
      </c>
      <c r="G838" s="1">
        <v>2</v>
      </c>
      <c r="H838" s="1">
        <v>2</v>
      </c>
      <c r="I838" s="1" t="s">
        <v>25</v>
      </c>
      <c r="J838" s="1" t="s">
        <v>10</v>
      </c>
      <c r="K838" s="1"/>
      <c r="L838" s="1">
        <v>0.98573999999999995</v>
      </c>
      <c r="M838" s="1">
        <v>0.95442800000000005</v>
      </c>
      <c r="N838" s="1">
        <f t="shared" si="39"/>
        <v>0.97008399999999995</v>
      </c>
      <c r="O838" s="1">
        <v>1.0498499999999999</v>
      </c>
      <c r="P838" s="1">
        <v>1.0033399999999999</v>
      </c>
      <c r="Q838" s="1">
        <f t="shared" si="40"/>
        <v>1.0265949999999999</v>
      </c>
      <c r="R838" s="1">
        <f t="shared" si="41"/>
        <v>1.0582537182347096</v>
      </c>
      <c r="S838" s="2">
        <v>0.181392</v>
      </c>
    </row>
    <row r="839" spans="1:19" x14ac:dyDescent="0.25">
      <c r="A839" s="3" t="s">
        <v>1952</v>
      </c>
      <c r="B839" s="1" t="s">
        <v>1953</v>
      </c>
      <c r="C839" s="1">
        <v>7.75</v>
      </c>
      <c r="D839" s="1">
        <v>31.51991683</v>
      </c>
      <c r="E839" s="1">
        <v>6.873535156</v>
      </c>
      <c r="F839" s="1">
        <v>4</v>
      </c>
      <c r="G839" s="1">
        <v>1</v>
      </c>
      <c r="H839" s="1">
        <v>2</v>
      </c>
      <c r="I839" s="1" t="s">
        <v>128</v>
      </c>
      <c r="J839" s="1" t="s">
        <v>1781</v>
      </c>
      <c r="K839" s="1" t="s">
        <v>498</v>
      </c>
      <c r="L839" s="1">
        <v>0.87970899999999996</v>
      </c>
      <c r="M839" s="1">
        <v>1.04806</v>
      </c>
      <c r="N839" s="1">
        <f t="shared" si="39"/>
        <v>0.96388450000000003</v>
      </c>
      <c r="O839" s="1">
        <v>1.05732</v>
      </c>
      <c r="P839" s="1">
        <v>1.00356</v>
      </c>
      <c r="Q839" s="1">
        <f t="shared" si="40"/>
        <v>1.03044</v>
      </c>
      <c r="R839" s="1">
        <f t="shared" si="41"/>
        <v>1.0690492481204958</v>
      </c>
      <c r="S839" s="2">
        <v>0.52990199999999998</v>
      </c>
    </row>
    <row r="840" spans="1:19" x14ac:dyDescent="0.25">
      <c r="A840" s="3" t="s">
        <v>1954</v>
      </c>
      <c r="B840" s="1" t="s">
        <v>1955</v>
      </c>
      <c r="C840" s="1">
        <v>14.92</v>
      </c>
      <c r="D840" s="1">
        <v>31.508506369999999</v>
      </c>
      <c r="E840" s="1">
        <v>8.4702148439999991</v>
      </c>
      <c r="F840" s="1">
        <v>5</v>
      </c>
      <c r="G840" s="1">
        <v>2</v>
      </c>
      <c r="H840" s="1">
        <v>2</v>
      </c>
      <c r="I840" s="1" t="s">
        <v>50</v>
      </c>
      <c r="J840" s="1" t="s">
        <v>227</v>
      </c>
      <c r="K840" s="1" t="s">
        <v>59</v>
      </c>
      <c r="L840" s="1">
        <v>0.90164500000000003</v>
      </c>
      <c r="M840" s="1">
        <v>1.0556399999999999</v>
      </c>
      <c r="N840" s="1">
        <f t="shared" si="39"/>
        <v>0.97864249999999997</v>
      </c>
      <c r="O840" s="1">
        <v>1.0223</v>
      </c>
      <c r="P840" s="1">
        <v>1.0036099999999999</v>
      </c>
      <c r="Q840" s="1">
        <f t="shared" si="40"/>
        <v>1.0129549999999998</v>
      </c>
      <c r="R840" s="1">
        <f t="shared" si="41"/>
        <v>1.0350613221886438</v>
      </c>
      <c r="S840" s="2">
        <v>0.70145400000000002</v>
      </c>
    </row>
    <row r="841" spans="1:19" x14ac:dyDescent="0.25">
      <c r="A841" s="3" t="s">
        <v>1956</v>
      </c>
      <c r="B841" s="1" t="s">
        <v>1957</v>
      </c>
      <c r="C841" s="1">
        <v>45.67</v>
      </c>
      <c r="D841" s="1">
        <v>36.030399590000002</v>
      </c>
      <c r="E841" s="1">
        <v>8.4555664060000009</v>
      </c>
      <c r="F841" s="1">
        <v>4</v>
      </c>
      <c r="G841" s="1">
        <v>11</v>
      </c>
      <c r="H841" s="1">
        <v>11</v>
      </c>
      <c r="I841" s="1" t="s">
        <v>147</v>
      </c>
      <c r="J841" s="1" t="s">
        <v>958</v>
      </c>
      <c r="K841" s="1" t="s">
        <v>516</v>
      </c>
      <c r="L841" s="1">
        <v>0.99541500000000005</v>
      </c>
      <c r="M841" s="1">
        <v>1.0148600000000001</v>
      </c>
      <c r="N841" s="1">
        <f t="shared" si="39"/>
        <v>1.0051375</v>
      </c>
      <c r="O841" s="1">
        <v>1.0163199999999999</v>
      </c>
      <c r="P841" s="1">
        <v>1.00379</v>
      </c>
      <c r="Q841" s="1">
        <f t="shared" si="40"/>
        <v>1.0100549999999999</v>
      </c>
      <c r="R841" s="1">
        <f t="shared" si="41"/>
        <v>1.0048923654723856</v>
      </c>
      <c r="S841" s="2">
        <v>0.71200699999999995</v>
      </c>
    </row>
    <row r="842" spans="1:19" x14ac:dyDescent="0.25">
      <c r="A842" s="3" t="s">
        <v>1958</v>
      </c>
      <c r="B842" s="1" t="s">
        <v>1959</v>
      </c>
      <c r="C842" s="1">
        <v>5.0999999999999996</v>
      </c>
      <c r="D842" s="1">
        <v>36.024749989999997</v>
      </c>
      <c r="E842" s="1">
        <v>7.986816406</v>
      </c>
      <c r="F842" s="1">
        <v>1</v>
      </c>
      <c r="G842" s="1">
        <v>1</v>
      </c>
      <c r="H842" s="1">
        <v>1</v>
      </c>
      <c r="I842" s="1" t="s">
        <v>83</v>
      </c>
      <c r="J842" s="1" t="s">
        <v>84</v>
      </c>
      <c r="K842" s="1" t="s">
        <v>85</v>
      </c>
      <c r="L842" s="1">
        <v>0.94681899999999997</v>
      </c>
      <c r="M842" s="1">
        <v>1.1269899999999999</v>
      </c>
      <c r="N842" s="1">
        <f t="shared" si="39"/>
        <v>1.0369044999999999</v>
      </c>
      <c r="O842" s="1">
        <v>0.92834700000000003</v>
      </c>
      <c r="P842" s="1">
        <v>1.00386</v>
      </c>
      <c r="Q842" s="1">
        <f t="shared" si="40"/>
        <v>0.9661035</v>
      </c>
      <c r="R842" s="1">
        <f t="shared" si="41"/>
        <v>0.93171888057193319</v>
      </c>
      <c r="S842" s="2">
        <v>0.54387600000000003</v>
      </c>
    </row>
    <row r="843" spans="1:19" x14ac:dyDescent="0.25">
      <c r="A843" s="3" t="s">
        <v>1960</v>
      </c>
      <c r="B843" s="1" t="s">
        <v>642</v>
      </c>
      <c r="C843" s="1">
        <v>23.26</v>
      </c>
      <c r="D843" s="1">
        <v>14.538205659999999</v>
      </c>
      <c r="E843" s="1">
        <v>8.7778320310000009</v>
      </c>
      <c r="F843" s="1">
        <v>2</v>
      </c>
      <c r="G843" s="1">
        <v>2</v>
      </c>
      <c r="H843" s="1">
        <v>3</v>
      </c>
      <c r="I843" s="1" t="s">
        <v>25</v>
      </c>
      <c r="J843" s="1"/>
      <c r="K843" s="1"/>
      <c r="L843" s="1">
        <v>1.08168</v>
      </c>
      <c r="M843" s="1">
        <v>1.02674</v>
      </c>
      <c r="N843" s="1">
        <f t="shared" si="39"/>
        <v>1.0542099999999999</v>
      </c>
      <c r="O843" s="1">
        <v>0.91028100000000001</v>
      </c>
      <c r="P843" s="1">
        <v>1.0039199999999999</v>
      </c>
      <c r="Q843" s="1">
        <f t="shared" si="40"/>
        <v>0.95710049999999991</v>
      </c>
      <c r="R843" s="1">
        <f t="shared" si="41"/>
        <v>0.90788410278786957</v>
      </c>
      <c r="S843" s="2">
        <v>0.21554100000000001</v>
      </c>
    </row>
    <row r="844" spans="1:19" x14ac:dyDescent="0.25">
      <c r="A844" s="3" t="s">
        <v>1961</v>
      </c>
      <c r="B844" s="1" t="s">
        <v>1962</v>
      </c>
      <c r="C844" s="1">
        <v>27.74</v>
      </c>
      <c r="D844" s="1">
        <v>50.550144930000002</v>
      </c>
      <c r="E844" s="1">
        <v>5.135253906</v>
      </c>
      <c r="F844" s="1">
        <v>3</v>
      </c>
      <c r="G844" s="1">
        <v>4</v>
      </c>
      <c r="H844" s="1">
        <v>10</v>
      </c>
      <c r="I844" s="1" t="s">
        <v>345</v>
      </c>
      <c r="J844" s="1" t="s">
        <v>10</v>
      </c>
      <c r="K844" s="1" t="s">
        <v>898</v>
      </c>
      <c r="L844" s="1">
        <v>0.91702300000000003</v>
      </c>
      <c r="M844" s="1">
        <v>0.98424800000000001</v>
      </c>
      <c r="N844" s="1">
        <f t="shared" si="39"/>
        <v>0.95063549999999997</v>
      </c>
      <c r="O844" s="1">
        <v>1.03894</v>
      </c>
      <c r="P844" s="1">
        <v>1.0039199999999999</v>
      </c>
      <c r="Q844" s="1">
        <f t="shared" si="40"/>
        <v>1.0214300000000001</v>
      </c>
      <c r="R844" s="1">
        <f t="shared" si="41"/>
        <v>1.0744707093307584</v>
      </c>
      <c r="S844" s="2">
        <v>0.20271600000000001</v>
      </c>
    </row>
    <row r="845" spans="1:19" x14ac:dyDescent="0.25">
      <c r="A845" s="3" t="s">
        <v>1963</v>
      </c>
      <c r="B845" s="1" t="s">
        <v>1964</v>
      </c>
      <c r="C845" s="1">
        <v>29.57</v>
      </c>
      <c r="D845" s="1">
        <v>12.61815339</v>
      </c>
      <c r="E845" s="1">
        <v>8.7924804689999991</v>
      </c>
      <c r="F845" s="1">
        <v>3</v>
      </c>
      <c r="G845" s="1">
        <v>2</v>
      </c>
      <c r="H845" s="1">
        <v>3</v>
      </c>
      <c r="I845" s="1" t="s">
        <v>25</v>
      </c>
      <c r="J845" s="1"/>
      <c r="K845" s="1"/>
      <c r="L845" s="1">
        <v>1.0041</v>
      </c>
      <c r="M845" s="1">
        <v>1.04132</v>
      </c>
      <c r="N845" s="1">
        <f t="shared" si="39"/>
        <v>1.02271</v>
      </c>
      <c r="O845" s="1">
        <v>1.0285500000000001</v>
      </c>
      <c r="P845" s="1">
        <v>1.0041199999999999</v>
      </c>
      <c r="Q845" s="1">
        <f t="shared" si="40"/>
        <v>1.016335</v>
      </c>
      <c r="R845" s="1">
        <f t="shared" si="41"/>
        <v>0.99376656139081454</v>
      </c>
      <c r="S845" s="2">
        <v>0.80147500000000005</v>
      </c>
    </row>
    <row r="846" spans="1:19" x14ac:dyDescent="0.25">
      <c r="A846" s="3" t="s">
        <v>1965</v>
      </c>
      <c r="B846" s="1" t="s">
        <v>1966</v>
      </c>
      <c r="C846" s="1">
        <v>45.97</v>
      </c>
      <c r="D846" s="1">
        <v>13.89962946</v>
      </c>
      <c r="E846" s="1">
        <v>5.414550781</v>
      </c>
      <c r="F846" s="1">
        <v>9</v>
      </c>
      <c r="G846" s="1">
        <v>1</v>
      </c>
      <c r="H846" s="1">
        <v>4</v>
      </c>
      <c r="I846" s="1" t="s">
        <v>25</v>
      </c>
      <c r="J846" s="1"/>
      <c r="K846" s="1"/>
      <c r="L846" s="1">
        <v>0.87821899999999997</v>
      </c>
      <c r="M846" s="1">
        <v>1.11833</v>
      </c>
      <c r="N846" s="1">
        <f t="shared" si="39"/>
        <v>0.99827449999999995</v>
      </c>
      <c r="O846" s="1">
        <v>0.99339</v>
      </c>
      <c r="P846" s="1">
        <v>1.00424</v>
      </c>
      <c r="Q846" s="1">
        <f t="shared" si="40"/>
        <v>0.99881500000000001</v>
      </c>
      <c r="R846" s="1">
        <f t="shared" si="41"/>
        <v>1.0005414342447894</v>
      </c>
      <c r="S846" s="2">
        <v>0.99682000000000004</v>
      </c>
    </row>
    <row r="847" spans="1:19" x14ac:dyDescent="0.25">
      <c r="A847" s="3" t="s">
        <v>1967</v>
      </c>
      <c r="B847" s="1" t="s">
        <v>1968</v>
      </c>
      <c r="C847" s="1">
        <v>2.37</v>
      </c>
      <c r="D847" s="1">
        <v>209.7195773</v>
      </c>
      <c r="E847" s="1">
        <v>5.503417969</v>
      </c>
      <c r="F847" s="1">
        <v>2</v>
      </c>
      <c r="G847" s="1">
        <v>3</v>
      </c>
      <c r="H847" s="1">
        <v>3</v>
      </c>
      <c r="I847" s="1" t="s">
        <v>100</v>
      </c>
      <c r="J847" s="1" t="s">
        <v>84</v>
      </c>
      <c r="K847" s="1" t="s">
        <v>59</v>
      </c>
      <c r="L847" s="1">
        <v>0.88636099999999995</v>
      </c>
      <c r="M847" s="1">
        <v>1.06104</v>
      </c>
      <c r="N847" s="1">
        <f t="shared" si="39"/>
        <v>0.97370049999999997</v>
      </c>
      <c r="O847" s="1">
        <v>1.0368900000000001</v>
      </c>
      <c r="P847" s="1">
        <v>1.0042800000000001</v>
      </c>
      <c r="Q847" s="1">
        <f t="shared" si="40"/>
        <v>1.0205850000000001</v>
      </c>
      <c r="R847" s="1">
        <f t="shared" si="41"/>
        <v>1.0481508430980575</v>
      </c>
      <c r="S847" s="2">
        <v>0.65041800000000005</v>
      </c>
    </row>
    <row r="848" spans="1:19" x14ac:dyDescent="0.25">
      <c r="A848" s="3" t="s">
        <v>1969</v>
      </c>
      <c r="B848" s="1" t="s">
        <v>1970</v>
      </c>
      <c r="C848" s="1">
        <v>11.71</v>
      </c>
      <c r="D848" s="1">
        <v>33.530857390000001</v>
      </c>
      <c r="E848" s="1">
        <v>5.858886719</v>
      </c>
      <c r="F848" s="1">
        <v>2</v>
      </c>
      <c r="G848" s="1">
        <v>2</v>
      </c>
      <c r="H848" s="1">
        <v>3</v>
      </c>
      <c r="I848" s="1" t="s">
        <v>205</v>
      </c>
      <c r="J848" s="1" t="s">
        <v>14</v>
      </c>
      <c r="K848" s="1" t="s">
        <v>1971</v>
      </c>
      <c r="L848" s="1">
        <v>1.0435000000000001</v>
      </c>
      <c r="M848" s="1">
        <v>1.06484</v>
      </c>
      <c r="N848" s="1">
        <f t="shared" si="39"/>
        <v>1.0541700000000001</v>
      </c>
      <c r="O848" s="1">
        <v>0.89761899999999994</v>
      </c>
      <c r="P848" s="1">
        <v>1.0043599999999999</v>
      </c>
      <c r="Q848" s="1">
        <f t="shared" si="40"/>
        <v>0.95098949999999993</v>
      </c>
      <c r="R848" s="1">
        <f t="shared" si="41"/>
        <v>0.90212157431913242</v>
      </c>
      <c r="S848" s="2">
        <v>0.19846</v>
      </c>
    </row>
    <row r="849" spans="1:19" x14ac:dyDescent="0.25">
      <c r="A849" s="3" t="s">
        <v>1972</v>
      </c>
      <c r="B849" s="1" t="s">
        <v>171</v>
      </c>
      <c r="C849" s="1">
        <v>18.97</v>
      </c>
      <c r="D849" s="1">
        <v>12.75038165</v>
      </c>
      <c r="E849" s="1">
        <v>9.2465820310000009</v>
      </c>
      <c r="F849" s="1">
        <v>1</v>
      </c>
      <c r="G849" s="1">
        <v>2</v>
      </c>
      <c r="H849" s="1">
        <v>2</v>
      </c>
      <c r="I849" s="1"/>
      <c r="J849" s="1"/>
      <c r="K849" s="1"/>
      <c r="L849" s="1">
        <v>0.97906800000000005</v>
      </c>
      <c r="M849" s="1">
        <v>1.09335</v>
      </c>
      <c r="N849" s="1">
        <f t="shared" si="39"/>
        <v>1.0362089999999999</v>
      </c>
      <c r="O849" s="1">
        <v>0.924763</v>
      </c>
      <c r="P849" s="1">
        <v>1.00458</v>
      </c>
      <c r="Q849" s="1">
        <f t="shared" si="40"/>
        <v>0.96467150000000002</v>
      </c>
      <c r="R849" s="1">
        <f t="shared" si="41"/>
        <v>0.9309622865657412</v>
      </c>
      <c r="S849" s="2">
        <v>0.41260999999999998</v>
      </c>
    </row>
    <row r="850" spans="1:19" x14ac:dyDescent="0.25">
      <c r="A850" s="3" t="s">
        <v>1973</v>
      </c>
      <c r="B850" s="1" t="s">
        <v>13</v>
      </c>
      <c r="C850" s="1">
        <v>8.33</v>
      </c>
      <c r="D850" s="1">
        <v>13.282870689999999</v>
      </c>
      <c r="E850" s="1">
        <v>8.9096679689999991</v>
      </c>
      <c r="F850" s="1">
        <v>2</v>
      </c>
      <c r="G850" s="1">
        <v>1</v>
      </c>
      <c r="H850" s="1">
        <v>1</v>
      </c>
      <c r="I850" s="1"/>
      <c r="J850" s="1"/>
      <c r="K850" s="1"/>
      <c r="L850" s="1">
        <v>1.0115099999999999</v>
      </c>
      <c r="M850" s="1">
        <v>0.91777200000000003</v>
      </c>
      <c r="N850" s="1">
        <f t="shared" si="39"/>
        <v>0.96464099999999997</v>
      </c>
      <c r="O850" s="1">
        <v>1.06511</v>
      </c>
      <c r="P850" s="1">
        <v>1.00464</v>
      </c>
      <c r="Q850" s="1">
        <f t="shared" si="40"/>
        <v>1.034875</v>
      </c>
      <c r="R850" s="1">
        <f t="shared" si="41"/>
        <v>1.0728084333964656</v>
      </c>
      <c r="S850" s="2">
        <v>0.33501199999999998</v>
      </c>
    </row>
    <row r="851" spans="1:19" x14ac:dyDescent="0.25">
      <c r="A851" s="3" t="s">
        <v>1974</v>
      </c>
      <c r="B851" s="1" t="s">
        <v>1975</v>
      </c>
      <c r="C851" s="1">
        <v>7.71</v>
      </c>
      <c r="D851" s="1">
        <v>39.786843400000002</v>
      </c>
      <c r="E851" s="1">
        <v>5.668457031</v>
      </c>
      <c r="F851" s="1">
        <v>6</v>
      </c>
      <c r="G851" s="1">
        <v>3</v>
      </c>
      <c r="H851" s="1">
        <v>3</v>
      </c>
      <c r="I851" s="1"/>
      <c r="J851" s="1" t="s">
        <v>84</v>
      </c>
      <c r="K851" s="1"/>
      <c r="L851" s="1">
        <v>1.0361100000000001</v>
      </c>
      <c r="M851" s="1">
        <v>0.97195100000000001</v>
      </c>
      <c r="N851" s="1">
        <f t="shared" si="39"/>
        <v>1.0040305</v>
      </c>
      <c r="O851" s="1">
        <v>0.99952200000000002</v>
      </c>
      <c r="P851" s="1">
        <v>1.0050600000000001</v>
      </c>
      <c r="Q851" s="1">
        <f t="shared" si="40"/>
        <v>1.002291</v>
      </c>
      <c r="R851" s="1">
        <f t="shared" si="41"/>
        <v>0.99826748291013068</v>
      </c>
      <c r="S851" s="2">
        <v>0.96189899999999995</v>
      </c>
    </row>
    <row r="852" spans="1:19" x14ac:dyDescent="0.25">
      <c r="A852" s="3" t="s">
        <v>1976</v>
      </c>
      <c r="B852" s="1" t="s">
        <v>1977</v>
      </c>
      <c r="C852" s="1">
        <v>31.36</v>
      </c>
      <c r="D852" s="1">
        <v>51.529386539999997</v>
      </c>
      <c r="E852" s="1">
        <v>5.160644531</v>
      </c>
      <c r="F852" s="1">
        <v>9</v>
      </c>
      <c r="G852" s="1">
        <v>5</v>
      </c>
      <c r="H852" s="1">
        <v>12</v>
      </c>
      <c r="I852" s="1" t="s">
        <v>340</v>
      </c>
      <c r="J852" s="1" t="s">
        <v>1491</v>
      </c>
      <c r="K852" s="1" t="s">
        <v>429</v>
      </c>
      <c r="L852" s="1">
        <v>1.0250900000000001</v>
      </c>
      <c r="M852" s="1">
        <v>0.93528699999999998</v>
      </c>
      <c r="N852" s="1">
        <f t="shared" si="39"/>
        <v>0.98018850000000002</v>
      </c>
      <c r="O852" s="1">
        <v>1.0146500000000001</v>
      </c>
      <c r="P852" s="1">
        <v>1.00532</v>
      </c>
      <c r="Q852" s="1">
        <f t="shared" si="40"/>
        <v>1.0099849999999999</v>
      </c>
      <c r="R852" s="1">
        <f t="shared" si="41"/>
        <v>1.0303987447312428</v>
      </c>
      <c r="S852" s="2">
        <v>0.57701800000000003</v>
      </c>
    </row>
    <row r="853" spans="1:19" x14ac:dyDescent="0.25">
      <c r="A853" s="3" t="s">
        <v>1978</v>
      </c>
      <c r="B853" s="1" t="s">
        <v>13</v>
      </c>
      <c r="C853" s="1">
        <v>13.4</v>
      </c>
      <c r="D853" s="1">
        <v>10.83654177</v>
      </c>
      <c r="E853" s="1">
        <v>8.0014648439999991</v>
      </c>
      <c r="F853" s="1">
        <v>16</v>
      </c>
      <c r="G853" s="1">
        <v>1</v>
      </c>
      <c r="H853" s="1">
        <v>1</v>
      </c>
      <c r="I853" s="1"/>
      <c r="J853" s="1" t="s">
        <v>497</v>
      </c>
      <c r="K853" s="1"/>
      <c r="L853" s="1">
        <v>0.81047199999999997</v>
      </c>
      <c r="M853" s="1">
        <v>1.1169899999999999</v>
      </c>
      <c r="N853" s="1">
        <f t="shared" si="39"/>
        <v>0.96373099999999989</v>
      </c>
      <c r="O853" s="1">
        <v>1.0492900000000001</v>
      </c>
      <c r="P853" s="1">
        <v>1.0062199999999999</v>
      </c>
      <c r="Q853" s="1">
        <f t="shared" si="40"/>
        <v>1.027755</v>
      </c>
      <c r="R853" s="1">
        <f t="shared" si="41"/>
        <v>1.0664334757312985</v>
      </c>
      <c r="S853" s="2">
        <v>0.71924100000000002</v>
      </c>
    </row>
    <row r="854" spans="1:19" x14ac:dyDescent="0.25">
      <c r="A854" s="3" t="s">
        <v>1979</v>
      </c>
      <c r="B854" s="1" t="s">
        <v>1980</v>
      </c>
      <c r="C854" s="1">
        <v>29.67</v>
      </c>
      <c r="D854" s="1">
        <v>29.419096679999999</v>
      </c>
      <c r="E854" s="1">
        <v>6.800292969</v>
      </c>
      <c r="F854" s="1">
        <v>2</v>
      </c>
      <c r="G854" s="1">
        <v>6</v>
      </c>
      <c r="H854" s="1">
        <v>6</v>
      </c>
      <c r="I854" s="1" t="s">
        <v>25</v>
      </c>
      <c r="J854" s="1"/>
      <c r="K854" s="1"/>
      <c r="L854" s="1">
        <v>1.0507200000000001</v>
      </c>
      <c r="M854" s="1">
        <v>1.01294</v>
      </c>
      <c r="N854" s="1">
        <f t="shared" si="39"/>
        <v>1.03183</v>
      </c>
      <c r="O854" s="1">
        <v>0.92367900000000003</v>
      </c>
      <c r="P854" s="1">
        <v>1.00634</v>
      </c>
      <c r="Q854" s="1">
        <f t="shared" si="40"/>
        <v>0.96500950000000008</v>
      </c>
      <c r="R854" s="1">
        <f t="shared" si="41"/>
        <v>0.93524078578835668</v>
      </c>
      <c r="S854" s="2">
        <v>0.27921499999999999</v>
      </c>
    </row>
    <row r="855" spans="1:19" x14ac:dyDescent="0.25">
      <c r="A855" s="3" t="s">
        <v>1981</v>
      </c>
      <c r="B855" s="1" t="s">
        <v>1982</v>
      </c>
      <c r="C855" s="1">
        <v>52.99</v>
      </c>
      <c r="D855" s="1">
        <v>12.666300509999999</v>
      </c>
      <c r="E855" s="1">
        <v>8.2651367189999991</v>
      </c>
      <c r="F855" s="1">
        <v>1</v>
      </c>
      <c r="G855" s="1">
        <v>4</v>
      </c>
      <c r="H855" s="1">
        <v>5</v>
      </c>
      <c r="I855" s="1"/>
      <c r="J855" s="1"/>
      <c r="K855" s="1"/>
      <c r="L855" s="1">
        <v>1.03166</v>
      </c>
      <c r="M855" s="1">
        <v>0.97550300000000001</v>
      </c>
      <c r="N855" s="1">
        <f t="shared" si="39"/>
        <v>1.0035815000000001</v>
      </c>
      <c r="O855" s="1">
        <v>1.0102899999999999</v>
      </c>
      <c r="P855" s="1">
        <v>1.00682</v>
      </c>
      <c r="Q855" s="1">
        <f t="shared" si="40"/>
        <v>1.0085549999999999</v>
      </c>
      <c r="R855" s="1">
        <f t="shared" si="41"/>
        <v>1.0049557509778726</v>
      </c>
      <c r="S855" s="2">
        <v>0.87602599999999997</v>
      </c>
    </row>
    <row r="856" spans="1:19" x14ac:dyDescent="0.25">
      <c r="A856" s="3" t="s">
        <v>1983</v>
      </c>
      <c r="B856" s="1" t="s">
        <v>13</v>
      </c>
      <c r="C856" s="1">
        <v>0.86</v>
      </c>
      <c r="D856" s="1">
        <v>148.72688149999999</v>
      </c>
      <c r="E856" s="1">
        <v>7.137207031</v>
      </c>
      <c r="F856" s="1">
        <v>2</v>
      </c>
      <c r="G856" s="1">
        <v>1</v>
      </c>
      <c r="H856" s="1">
        <v>1</v>
      </c>
      <c r="I856" s="1" t="s">
        <v>25</v>
      </c>
      <c r="J856" s="1" t="s">
        <v>329</v>
      </c>
      <c r="K856" s="1"/>
      <c r="L856" s="1">
        <v>0.97619699999999998</v>
      </c>
      <c r="M856" s="1">
        <v>1.0044500000000001</v>
      </c>
      <c r="N856" s="1">
        <f t="shared" si="39"/>
        <v>0.99032350000000002</v>
      </c>
      <c r="O856" s="1">
        <v>1.0128600000000001</v>
      </c>
      <c r="P856" s="1">
        <v>1.00684</v>
      </c>
      <c r="Q856" s="1">
        <f t="shared" si="40"/>
        <v>1.0098500000000001</v>
      </c>
      <c r="R856" s="1">
        <f t="shared" si="41"/>
        <v>1.0197172943992545</v>
      </c>
      <c r="S856" s="2">
        <v>0.30890499999999999</v>
      </c>
    </row>
    <row r="857" spans="1:19" x14ac:dyDescent="0.25">
      <c r="A857" s="3" t="s">
        <v>1984</v>
      </c>
      <c r="B857" s="1" t="s">
        <v>13</v>
      </c>
      <c r="C857" s="1">
        <v>1.34</v>
      </c>
      <c r="D857" s="1">
        <v>68.075510940000001</v>
      </c>
      <c r="E857" s="1">
        <v>5.693847656</v>
      </c>
      <c r="F857" s="1">
        <v>3</v>
      </c>
      <c r="G857" s="1">
        <v>1</v>
      </c>
      <c r="H857" s="1">
        <v>1</v>
      </c>
      <c r="I857" s="1" t="s">
        <v>105</v>
      </c>
      <c r="J857" s="1" t="s">
        <v>685</v>
      </c>
      <c r="K857" s="1" t="s">
        <v>59</v>
      </c>
      <c r="L857" s="1">
        <v>0.882162</v>
      </c>
      <c r="M857" s="1">
        <v>1.05877</v>
      </c>
      <c r="N857" s="1">
        <f t="shared" si="39"/>
        <v>0.97046600000000005</v>
      </c>
      <c r="O857" s="1">
        <v>1.0340100000000001</v>
      </c>
      <c r="P857" s="1">
        <v>1.00685</v>
      </c>
      <c r="Q857" s="1">
        <f t="shared" si="40"/>
        <v>1.0204300000000002</v>
      </c>
      <c r="R857" s="1">
        <f t="shared" si="41"/>
        <v>1.0514845445383971</v>
      </c>
      <c r="S857" s="2">
        <v>0.63227900000000004</v>
      </c>
    </row>
    <row r="858" spans="1:19" x14ac:dyDescent="0.25">
      <c r="A858" s="3" t="s">
        <v>1985</v>
      </c>
      <c r="B858" s="1" t="s">
        <v>1986</v>
      </c>
      <c r="C858" s="1">
        <v>51.42</v>
      </c>
      <c r="D858" s="1">
        <v>53.054209749999998</v>
      </c>
      <c r="E858" s="1">
        <v>6.858886719</v>
      </c>
      <c r="F858" s="1">
        <v>4</v>
      </c>
      <c r="G858" s="1">
        <v>2</v>
      </c>
      <c r="H858" s="1">
        <v>19</v>
      </c>
      <c r="I858" s="1" t="s">
        <v>25</v>
      </c>
      <c r="J858" s="1" t="s">
        <v>84</v>
      </c>
      <c r="K858" s="1"/>
      <c r="L858" s="1">
        <v>1.0309900000000001</v>
      </c>
      <c r="M858" s="1">
        <v>0.93086500000000005</v>
      </c>
      <c r="N858" s="1">
        <f t="shared" si="39"/>
        <v>0.98092750000000006</v>
      </c>
      <c r="O858" s="1">
        <v>1.0158400000000001</v>
      </c>
      <c r="P858" s="1">
        <v>1.00695</v>
      </c>
      <c r="Q858" s="1">
        <f t="shared" si="40"/>
        <v>1.011395</v>
      </c>
      <c r="R858" s="1">
        <f t="shared" si="41"/>
        <v>1.0310598897472034</v>
      </c>
      <c r="S858" s="2">
        <v>0.60607999999999995</v>
      </c>
    </row>
    <row r="859" spans="1:19" x14ac:dyDescent="0.25">
      <c r="A859" s="3" t="s">
        <v>1987</v>
      </c>
      <c r="B859" s="1" t="s">
        <v>1988</v>
      </c>
      <c r="C859" s="1">
        <v>1.68</v>
      </c>
      <c r="D859" s="1">
        <v>99.265938689999999</v>
      </c>
      <c r="E859" s="1">
        <v>5.478027344</v>
      </c>
      <c r="F859" s="1">
        <v>2</v>
      </c>
      <c r="G859" s="1">
        <v>2</v>
      </c>
      <c r="H859" s="1">
        <v>2</v>
      </c>
      <c r="I859" s="1" t="s">
        <v>25</v>
      </c>
      <c r="J859" s="1" t="s">
        <v>578</v>
      </c>
      <c r="K859" s="1" t="s">
        <v>1989</v>
      </c>
      <c r="L859" s="1">
        <v>0.85142799999999996</v>
      </c>
      <c r="M859" s="1">
        <v>1.0553900000000001</v>
      </c>
      <c r="N859" s="1">
        <f t="shared" si="39"/>
        <v>0.95340899999999995</v>
      </c>
      <c r="O859" s="1">
        <v>1.0625899999999999</v>
      </c>
      <c r="P859" s="1">
        <v>1.0069900000000001</v>
      </c>
      <c r="Q859" s="1">
        <f t="shared" si="40"/>
        <v>1.0347900000000001</v>
      </c>
      <c r="R859" s="1">
        <f t="shared" si="41"/>
        <v>1.0853579104036151</v>
      </c>
      <c r="S859" s="2">
        <v>0.52186600000000005</v>
      </c>
    </row>
    <row r="860" spans="1:19" x14ac:dyDescent="0.25">
      <c r="A860" s="3" t="s">
        <v>1990</v>
      </c>
      <c r="B860" s="1" t="s">
        <v>1991</v>
      </c>
      <c r="C860" s="1">
        <v>42.74</v>
      </c>
      <c r="D860" s="1">
        <v>27.548039379999999</v>
      </c>
      <c r="E860" s="1">
        <v>6.595214844</v>
      </c>
      <c r="F860" s="1">
        <v>3</v>
      </c>
      <c r="G860" s="1">
        <v>11</v>
      </c>
      <c r="H860" s="1">
        <v>11</v>
      </c>
      <c r="I860" s="1" t="s">
        <v>501</v>
      </c>
      <c r="J860" s="1" t="s">
        <v>10</v>
      </c>
      <c r="K860" s="1" t="s">
        <v>1992</v>
      </c>
      <c r="L860" s="1">
        <v>0.98702699999999999</v>
      </c>
      <c r="M860" s="1">
        <v>0.98705600000000004</v>
      </c>
      <c r="N860" s="1">
        <f t="shared" si="39"/>
        <v>0.98704150000000002</v>
      </c>
      <c r="O860" s="1">
        <v>0.98740600000000001</v>
      </c>
      <c r="P860" s="1">
        <v>1.0070399999999999</v>
      </c>
      <c r="Q860" s="1">
        <f t="shared" si="40"/>
        <v>0.99722299999999997</v>
      </c>
      <c r="R860" s="1">
        <f t="shared" si="41"/>
        <v>1.0103151691190289</v>
      </c>
      <c r="S860" s="2">
        <v>0.40861900000000001</v>
      </c>
    </row>
    <row r="861" spans="1:19" x14ac:dyDescent="0.25">
      <c r="A861" s="3" t="s">
        <v>1993</v>
      </c>
      <c r="B861" s="1" t="s">
        <v>1994</v>
      </c>
      <c r="C861" s="1">
        <v>47.18</v>
      </c>
      <c r="D861" s="1">
        <v>28.504492500000001</v>
      </c>
      <c r="E861" s="1">
        <v>4.690917969</v>
      </c>
      <c r="F861" s="1">
        <v>5</v>
      </c>
      <c r="G861" s="1">
        <v>1</v>
      </c>
      <c r="H861" s="1">
        <v>13</v>
      </c>
      <c r="I861" s="1" t="s">
        <v>1443</v>
      </c>
      <c r="J861" s="1" t="s">
        <v>1268</v>
      </c>
      <c r="K861" s="1" t="s">
        <v>1995</v>
      </c>
      <c r="L861" s="1">
        <v>1.1336900000000001</v>
      </c>
      <c r="M861" s="1">
        <v>1.08253</v>
      </c>
      <c r="N861" s="1">
        <f t="shared" si="39"/>
        <v>1.1081099999999999</v>
      </c>
      <c r="O861" s="1">
        <v>0.80893999999999999</v>
      </c>
      <c r="P861" s="1">
        <v>1.00709</v>
      </c>
      <c r="Q861" s="1">
        <f t="shared" si="40"/>
        <v>0.90801500000000002</v>
      </c>
      <c r="R861" s="1">
        <f t="shared" si="41"/>
        <v>0.8194267717103898</v>
      </c>
      <c r="S861" s="2">
        <v>0.189695</v>
      </c>
    </row>
    <row r="862" spans="1:19" x14ac:dyDescent="0.25">
      <c r="A862" s="3" t="s">
        <v>1996</v>
      </c>
      <c r="B862" s="1" t="s">
        <v>1997</v>
      </c>
      <c r="C862" s="1">
        <v>9</v>
      </c>
      <c r="D862" s="1">
        <v>45.502275419999997</v>
      </c>
      <c r="E862" s="1">
        <v>5.617675781</v>
      </c>
      <c r="F862" s="1">
        <v>6</v>
      </c>
      <c r="G862" s="1">
        <v>3</v>
      </c>
      <c r="H862" s="1">
        <v>3</v>
      </c>
      <c r="I862" s="1" t="s">
        <v>80</v>
      </c>
      <c r="J862" s="1" t="s">
        <v>1185</v>
      </c>
      <c r="K862" s="1" t="s">
        <v>1364</v>
      </c>
      <c r="L862" s="1">
        <v>0.58397399999999999</v>
      </c>
      <c r="M862" s="1">
        <v>1.0088200000000001</v>
      </c>
      <c r="N862" s="1">
        <f t="shared" si="39"/>
        <v>0.79639700000000002</v>
      </c>
      <c r="O862" s="1">
        <v>1.3314699999999999</v>
      </c>
      <c r="P862" s="1">
        <v>1.00726</v>
      </c>
      <c r="Q862" s="1">
        <f t="shared" si="40"/>
        <v>1.169365</v>
      </c>
      <c r="R862" s="1">
        <f t="shared" si="41"/>
        <v>1.4683191925635077</v>
      </c>
      <c r="S862" s="2">
        <v>0.29754199999999997</v>
      </c>
    </row>
    <row r="863" spans="1:19" x14ac:dyDescent="0.25">
      <c r="A863" s="3" t="s">
        <v>1998</v>
      </c>
      <c r="B863" s="1" t="s">
        <v>1062</v>
      </c>
      <c r="C863" s="1">
        <v>24.39</v>
      </c>
      <c r="D863" s="1">
        <v>13.0155221</v>
      </c>
      <c r="E863" s="1">
        <v>7.283691406</v>
      </c>
      <c r="F863" s="1">
        <v>1</v>
      </c>
      <c r="G863" s="1">
        <v>3</v>
      </c>
      <c r="H863" s="1">
        <v>3</v>
      </c>
      <c r="I863" s="1"/>
      <c r="J863" s="1"/>
      <c r="K863" s="1"/>
      <c r="L863" s="1">
        <v>1.0033000000000001</v>
      </c>
      <c r="M863" s="1">
        <v>1.01342</v>
      </c>
      <c r="N863" s="1">
        <f t="shared" si="39"/>
        <v>1.0083600000000001</v>
      </c>
      <c r="O863" s="1">
        <v>0.93417600000000001</v>
      </c>
      <c r="P863" s="1">
        <v>1.00735</v>
      </c>
      <c r="Q863" s="1">
        <f t="shared" si="40"/>
        <v>0.97076300000000004</v>
      </c>
      <c r="R863" s="1">
        <f t="shared" si="41"/>
        <v>0.96271470506565104</v>
      </c>
      <c r="S863" s="2">
        <v>0.41586299999999998</v>
      </c>
    </row>
    <row r="864" spans="1:19" x14ac:dyDescent="0.25">
      <c r="A864" s="3" t="s">
        <v>1999</v>
      </c>
      <c r="B864" s="1" t="s">
        <v>2000</v>
      </c>
      <c r="C864" s="1">
        <v>18.579999999999998</v>
      </c>
      <c r="D864" s="1">
        <v>33.40733178</v>
      </c>
      <c r="E864" s="1">
        <v>6.442871094</v>
      </c>
      <c r="F864" s="1">
        <v>2</v>
      </c>
      <c r="G864" s="1">
        <v>6</v>
      </c>
      <c r="H864" s="1">
        <v>6</v>
      </c>
      <c r="I864" s="1" t="s">
        <v>729</v>
      </c>
      <c r="J864" s="1" t="s">
        <v>10</v>
      </c>
      <c r="K864" s="1" t="s">
        <v>59</v>
      </c>
      <c r="L864" s="1">
        <v>1.05193</v>
      </c>
      <c r="M864" s="1">
        <v>0.99008300000000005</v>
      </c>
      <c r="N864" s="1">
        <f t="shared" si="39"/>
        <v>1.0210064999999999</v>
      </c>
      <c r="O864" s="1">
        <v>1.01441</v>
      </c>
      <c r="P864" s="1">
        <v>1.0074700000000001</v>
      </c>
      <c r="Q864" s="1">
        <f t="shared" si="40"/>
        <v>1.0109400000000002</v>
      </c>
      <c r="R864" s="1">
        <f t="shared" si="41"/>
        <v>0.9901406112497817</v>
      </c>
      <c r="S864" s="2">
        <v>0.77692899999999998</v>
      </c>
    </row>
    <row r="865" spans="1:19" x14ac:dyDescent="0.25">
      <c r="A865" s="3" t="s">
        <v>2001</v>
      </c>
      <c r="B865" s="1" t="s">
        <v>2002</v>
      </c>
      <c r="C865" s="1">
        <v>24.39</v>
      </c>
      <c r="D865" s="1">
        <v>48.377840679999998</v>
      </c>
      <c r="E865" s="1">
        <v>8.0747070310000009</v>
      </c>
      <c r="F865" s="1">
        <v>9</v>
      </c>
      <c r="G865" s="1">
        <v>6</v>
      </c>
      <c r="H865" s="1">
        <v>9</v>
      </c>
      <c r="I865" s="1" t="s">
        <v>100</v>
      </c>
      <c r="J865" s="1"/>
      <c r="K865" s="1" t="s">
        <v>59</v>
      </c>
      <c r="L865" s="1">
        <v>0.95182</v>
      </c>
      <c r="M865" s="1">
        <v>0.94297699999999995</v>
      </c>
      <c r="N865" s="1">
        <f t="shared" si="39"/>
        <v>0.94739850000000003</v>
      </c>
      <c r="O865" s="1">
        <v>1.05389</v>
      </c>
      <c r="P865" s="1">
        <v>1.0075499999999999</v>
      </c>
      <c r="Q865" s="1">
        <f t="shared" si="40"/>
        <v>1.0307200000000001</v>
      </c>
      <c r="R865" s="1">
        <f t="shared" si="41"/>
        <v>1.087947679883386</v>
      </c>
      <c r="S865" s="2">
        <v>7.1642200000000003E-2</v>
      </c>
    </row>
    <row r="866" spans="1:19" x14ac:dyDescent="0.25">
      <c r="A866" s="3" t="s">
        <v>2003</v>
      </c>
      <c r="B866" s="1" t="s">
        <v>2004</v>
      </c>
      <c r="C866" s="1">
        <v>12.58</v>
      </c>
      <c r="D866" s="1">
        <v>50.399718159999999</v>
      </c>
      <c r="E866" s="1">
        <v>7.898925781</v>
      </c>
      <c r="F866" s="1">
        <v>20</v>
      </c>
      <c r="G866" s="1">
        <v>4</v>
      </c>
      <c r="H866" s="1">
        <v>5</v>
      </c>
      <c r="I866" s="1" t="s">
        <v>100</v>
      </c>
      <c r="J866" s="1"/>
      <c r="K866" s="1" t="s">
        <v>59</v>
      </c>
      <c r="L866" s="1">
        <v>1.0179499999999999</v>
      </c>
      <c r="M866" s="1">
        <v>0.93411</v>
      </c>
      <c r="N866" s="1">
        <f t="shared" si="39"/>
        <v>0.97602999999999995</v>
      </c>
      <c r="O866" s="1">
        <v>1.0208299999999999</v>
      </c>
      <c r="P866" s="1">
        <v>1.0079199999999999</v>
      </c>
      <c r="Q866" s="1">
        <f t="shared" si="40"/>
        <v>1.0143749999999998</v>
      </c>
      <c r="R866" s="1">
        <f t="shared" si="41"/>
        <v>1.0392867022530043</v>
      </c>
      <c r="S866" s="2">
        <v>0.46138499999999999</v>
      </c>
    </row>
    <row r="867" spans="1:19" x14ac:dyDescent="0.25">
      <c r="A867" s="3" t="s">
        <v>2005</v>
      </c>
      <c r="B867" s="1" t="s">
        <v>2006</v>
      </c>
      <c r="C867" s="1">
        <v>45.78</v>
      </c>
      <c r="D867" s="1">
        <v>43.030301229999999</v>
      </c>
      <c r="E867" s="1">
        <v>5.236816406</v>
      </c>
      <c r="F867" s="1">
        <v>1</v>
      </c>
      <c r="G867" s="1">
        <v>2</v>
      </c>
      <c r="H867" s="1">
        <v>15</v>
      </c>
      <c r="I867" s="1" t="s">
        <v>25</v>
      </c>
      <c r="J867" s="1" t="s">
        <v>84</v>
      </c>
      <c r="K867" s="1" t="s">
        <v>447</v>
      </c>
      <c r="L867" s="1">
        <v>0.95474000000000003</v>
      </c>
      <c r="M867" s="1">
        <v>1.0018199999999999</v>
      </c>
      <c r="N867" s="1">
        <f t="shared" si="39"/>
        <v>0.97828000000000004</v>
      </c>
      <c r="O867" s="1">
        <v>0.99982700000000002</v>
      </c>
      <c r="P867" s="1">
        <v>1.00796</v>
      </c>
      <c r="Q867" s="1">
        <f t="shared" si="40"/>
        <v>1.0038935</v>
      </c>
      <c r="R867" s="1">
        <f t="shared" si="41"/>
        <v>1.0261821768818742</v>
      </c>
      <c r="S867" s="2">
        <v>0.39585999999999999</v>
      </c>
    </row>
    <row r="868" spans="1:19" x14ac:dyDescent="0.25">
      <c r="A868" s="3" t="s">
        <v>2007</v>
      </c>
      <c r="B868" s="1" t="s">
        <v>2008</v>
      </c>
      <c r="C868" s="1">
        <v>1.39</v>
      </c>
      <c r="D868" s="1">
        <v>124.0771305</v>
      </c>
      <c r="E868" s="1">
        <v>5.579589844</v>
      </c>
      <c r="F868" s="1">
        <v>1</v>
      </c>
      <c r="G868" s="1">
        <v>1</v>
      </c>
      <c r="H868" s="1">
        <v>1</v>
      </c>
      <c r="I868" s="1" t="s">
        <v>205</v>
      </c>
      <c r="J868" s="1"/>
      <c r="K868" s="1"/>
      <c r="L868" s="1">
        <v>1.0742700000000001</v>
      </c>
      <c r="M868" s="1">
        <v>1.0179</v>
      </c>
      <c r="N868" s="1">
        <f t="shared" si="39"/>
        <v>1.0460850000000002</v>
      </c>
      <c r="O868" s="1">
        <v>0.91697099999999998</v>
      </c>
      <c r="P868" s="1">
        <v>1.00807</v>
      </c>
      <c r="Q868" s="1">
        <f t="shared" si="40"/>
        <v>0.9625205</v>
      </c>
      <c r="R868" s="1">
        <f t="shared" si="41"/>
        <v>0.92011691210561275</v>
      </c>
      <c r="S868" s="2">
        <v>0.25909100000000002</v>
      </c>
    </row>
    <row r="869" spans="1:19" x14ac:dyDescent="0.25">
      <c r="A869" s="3" t="s">
        <v>2009</v>
      </c>
      <c r="B869" s="1" t="s">
        <v>2010</v>
      </c>
      <c r="C869" s="1">
        <v>11.87</v>
      </c>
      <c r="D869" s="1">
        <v>134.46360709999999</v>
      </c>
      <c r="E869" s="1">
        <v>6.902832031</v>
      </c>
      <c r="F869" s="1">
        <v>3</v>
      </c>
      <c r="G869" s="1">
        <v>11</v>
      </c>
      <c r="H869" s="1">
        <v>11</v>
      </c>
      <c r="I869" s="1" t="s">
        <v>25</v>
      </c>
      <c r="J869" s="1" t="s">
        <v>136</v>
      </c>
      <c r="K869" s="1" t="s">
        <v>228</v>
      </c>
      <c r="L869" s="1">
        <v>0.94276099999999996</v>
      </c>
      <c r="M869" s="1">
        <v>0.95427799999999996</v>
      </c>
      <c r="N869" s="1">
        <f t="shared" si="39"/>
        <v>0.94851949999999996</v>
      </c>
      <c r="O869" s="1">
        <v>1.0928899999999999</v>
      </c>
      <c r="P869" s="1">
        <v>1.0084599999999999</v>
      </c>
      <c r="Q869" s="1">
        <f t="shared" si="40"/>
        <v>1.050675</v>
      </c>
      <c r="R869" s="1">
        <f t="shared" si="41"/>
        <v>1.1076999471281297</v>
      </c>
      <c r="S869" s="2">
        <v>0.13866300000000001</v>
      </c>
    </row>
    <row r="870" spans="1:19" x14ac:dyDescent="0.25">
      <c r="A870" s="3" t="s">
        <v>2011</v>
      </c>
      <c r="B870" s="1" t="s">
        <v>2012</v>
      </c>
      <c r="C870" s="1">
        <v>30.56</v>
      </c>
      <c r="D870" s="1">
        <v>23.72753677</v>
      </c>
      <c r="E870" s="1">
        <v>9.4077148439999991</v>
      </c>
      <c r="F870" s="1">
        <v>5</v>
      </c>
      <c r="G870" s="1">
        <v>6</v>
      </c>
      <c r="H870" s="1">
        <v>7</v>
      </c>
      <c r="I870" s="1" t="s">
        <v>80</v>
      </c>
      <c r="J870" s="1" t="s">
        <v>1257</v>
      </c>
      <c r="K870" s="1" t="s">
        <v>342</v>
      </c>
      <c r="L870" s="1">
        <v>1.0076499999999999</v>
      </c>
      <c r="M870" s="1">
        <v>0.999</v>
      </c>
      <c r="N870" s="1">
        <f t="shared" si="39"/>
        <v>1.003325</v>
      </c>
      <c r="O870" s="1">
        <v>1.0073300000000001</v>
      </c>
      <c r="P870" s="1">
        <v>1.00857</v>
      </c>
      <c r="Q870" s="1">
        <f t="shared" si="40"/>
        <v>1.0079500000000001</v>
      </c>
      <c r="R870" s="1">
        <f t="shared" si="41"/>
        <v>1.0046096728378144</v>
      </c>
      <c r="S870" s="2">
        <v>0.400893</v>
      </c>
    </row>
    <row r="871" spans="1:19" x14ac:dyDescent="0.25">
      <c r="A871" s="3" t="s">
        <v>2013</v>
      </c>
      <c r="B871" s="1" t="s">
        <v>2014</v>
      </c>
      <c r="C871" s="1">
        <v>24.9</v>
      </c>
      <c r="D871" s="1">
        <v>26.39420625</v>
      </c>
      <c r="E871" s="1">
        <v>4.792480469</v>
      </c>
      <c r="F871" s="1">
        <v>2</v>
      </c>
      <c r="G871" s="1">
        <v>4</v>
      </c>
      <c r="H871" s="1">
        <v>4</v>
      </c>
      <c r="I871" s="1" t="s">
        <v>80</v>
      </c>
      <c r="J871" s="1" t="s">
        <v>1185</v>
      </c>
      <c r="K871" s="1" t="s">
        <v>1364</v>
      </c>
      <c r="L871" s="1">
        <v>1.00911</v>
      </c>
      <c r="M871" s="1">
        <v>0.96311199999999997</v>
      </c>
      <c r="N871" s="1">
        <f t="shared" si="39"/>
        <v>0.98611099999999996</v>
      </c>
      <c r="O871" s="1">
        <v>0.99429500000000004</v>
      </c>
      <c r="P871" s="1">
        <v>1.0089900000000001</v>
      </c>
      <c r="Q871" s="1">
        <f t="shared" si="40"/>
        <v>1.0016425</v>
      </c>
      <c r="R871" s="1">
        <f t="shared" si="41"/>
        <v>1.0157502552958035</v>
      </c>
      <c r="S871" s="2">
        <v>0.58598399999999995</v>
      </c>
    </row>
    <row r="872" spans="1:19" x14ac:dyDescent="0.25">
      <c r="A872" s="3" t="s">
        <v>2015</v>
      </c>
      <c r="B872" s="1" t="s">
        <v>2016</v>
      </c>
      <c r="C872" s="1">
        <v>2.2200000000000002</v>
      </c>
      <c r="D872" s="1">
        <v>36.103762580000001</v>
      </c>
      <c r="E872" s="1">
        <v>9.2612304689999991</v>
      </c>
      <c r="F872" s="1">
        <v>2</v>
      </c>
      <c r="G872" s="1">
        <v>1</v>
      </c>
      <c r="H872" s="1">
        <v>1</v>
      </c>
      <c r="I872" s="1" t="s">
        <v>100</v>
      </c>
      <c r="J872" s="1"/>
      <c r="K872" s="1"/>
      <c r="L872" s="1">
        <v>0.99464200000000003</v>
      </c>
      <c r="M872" s="1">
        <v>0.99142699999999995</v>
      </c>
      <c r="N872" s="1">
        <f t="shared" si="39"/>
        <v>0.99303450000000004</v>
      </c>
      <c r="O872" s="1">
        <v>1.0064500000000001</v>
      </c>
      <c r="P872" s="1">
        <v>1.00922</v>
      </c>
      <c r="Q872" s="1">
        <f t="shared" si="40"/>
        <v>1.007835</v>
      </c>
      <c r="R872" s="1">
        <f t="shared" si="41"/>
        <v>1.0149043160131899</v>
      </c>
      <c r="S872" s="2">
        <v>1.9957599999999999E-2</v>
      </c>
    </row>
    <row r="873" spans="1:19" x14ac:dyDescent="0.25">
      <c r="A873" s="3" t="s">
        <v>2017</v>
      </c>
      <c r="B873" s="1" t="s">
        <v>2018</v>
      </c>
      <c r="C873" s="1">
        <v>22.34</v>
      </c>
      <c r="D873" s="1">
        <v>44.732235639999999</v>
      </c>
      <c r="E873" s="1">
        <v>6.741699219</v>
      </c>
      <c r="F873" s="1">
        <v>4</v>
      </c>
      <c r="G873" s="1">
        <v>7</v>
      </c>
      <c r="H873" s="1">
        <v>7</v>
      </c>
      <c r="I873" s="1" t="s">
        <v>595</v>
      </c>
      <c r="J873" s="1" t="s">
        <v>155</v>
      </c>
      <c r="K873" s="1" t="s">
        <v>856</v>
      </c>
      <c r="L873" s="1">
        <v>1.01332</v>
      </c>
      <c r="M873" s="1">
        <v>0.98148100000000005</v>
      </c>
      <c r="N873" s="1">
        <f t="shared" si="39"/>
        <v>0.99740050000000002</v>
      </c>
      <c r="O873" s="1">
        <v>1.00648</v>
      </c>
      <c r="P873" s="1">
        <v>1.00936</v>
      </c>
      <c r="Q873" s="1">
        <f t="shared" si="40"/>
        <v>1.0079199999999999</v>
      </c>
      <c r="R873" s="1">
        <f t="shared" si="41"/>
        <v>1.0105469167099874</v>
      </c>
      <c r="S873" s="2">
        <v>0.57803700000000002</v>
      </c>
    </row>
    <row r="874" spans="1:19" x14ac:dyDescent="0.25">
      <c r="A874" s="3" t="s">
        <v>2019</v>
      </c>
      <c r="B874" s="1" t="s">
        <v>2020</v>
      </c>
      <c r="C874" s="1">
        <v>11.01</v>
      </c>
      <c r="D874" s="1">
        <v>49.005077129999997</v>
      </c>
      <c r="E874" s="1">
        <v>5.478027344</v>
      </c>
      <c r="F874" s="1">
        <v>16</v>
      </c>
      <c r="G874" s="1">
        <v>1</v>
      </c>
      <c r="H874" s="1">
        <v>7</v>
      </c>
      <c r="I874" s="1" t="s">
        <v>71</v>
      </c>
      <c r="J874" s="1" t="s">
        <v>685</v>
      </c>
      <c r="K874" s="1"/>
      <c r="L874" s="1">
        <v>1.0676600000000001</v>
      </c>
      <c r="M874" s="1">
        <v>1.01942</v>
      </c>
      <c r="N874" s="1">
        <f t="shared" si="39"/>
        <v>1.0435400000000001</v>
      </c>
      <c r="O874" s="1">
        <v>0.91972200000000004</v>
      </c>
      <c r="P874" s="1">
        <v>1.00936</v>
      </c>
      <c r="Q874" s="1">
        <f t="shared" si="40"/>
        <v>0.96454100000000009</v>
      </c>
      <c r="R874" s="1">
        <f t="shared" si="41"/>
        <v>0.92429710408800814</v>
      </c>
      <c r="S874" s="2">
        <v>0.26084000000000002</v>
      </c>
    </row>
    <row r="875" spans="1:19" x14ac:dyDescent="0.25">
      <c r="A875" s="3" t="s">
        <v>2021</v>
      </c>
      <c r="B875" s="1" t="s">
        <v>2022</v>
      </c>
      <c r="C875" s="1">
        <v>7.04</v>
      </c>
      <c r="D875" s="1">
        <v>91.568410779999994</v>
      </c>
      <c r="E875" s="1">
        <v>7.781738281</v>
      </c>
      <c r="F875" s="1">
        <v>2</v>
      </c>
      <c r="G875" s="1">
        <v>5</v>
      </c>
      <c r="H875" s="1">
        <v>5</v>
      </c>
      <c r="I875" s="1" t="s">
        <v>25</v>
      </c>
      <c r="J875" s="1" t="s">
        <v>84</v>
      </c>
      <c r="K875" s="1"/>
      <c r="L875" s="1">
        <v>0.92516500000000002</v>
      </c>
      <c r="M875" s="1">
        <v>1.0082</v>
      </c>
      <c r="N875" s="1">
        <f t="shared" si="39"/>
        <v>0.9666825</v>
      </c>
      <c r="O875" s="1">
        <v>0.96919599999999995</v>
      </c>
      <c r="P875" s="1">
        <v>1.00963</v>
      </c>
      <c r="Q875" s="1">
        <f t="shared" si="40"/>
        <v>0.98941299999999999</v>
      </c>
      <c r="R875" s="1">
        <f t="shared" si="41"/>
        <v>1.0235139252029493</v>
      </c>
      <c r="S875" s="2">
        <v>0.67130599999999996</v>
      </c>
    </row>
    <row r="876" spans="1:19" x14ac:dyDescent="0.25">
      <c r="A876" s="3" t="s">
        <v>2023</v>
      </c>
      <c r="B876" s="1" t="s">
        <v>2024</v>
      </c>
      <c r="C876" s="1">
        <v>17.760000000000002</v>
      </c>
      <c r="D876" s="1">
        <v>11.509599140000001</v>
      </c>
      <c r="E876" s="1">
        <v>6.507324219</v>
      </c>
      <c r="F876" s="1">
        <v>1</v>
      </c>
      <c r="G876" s="1">
        <v>1</v>
      </c>
      <c r="H876" s="1">
        <v>1</v>
      </c>
      <c r="I876" s="1" t="s">
        <v>25</v>
      </c>
      <c r="J876" s="1" t="s">
        <v>26</v>
      </c>
      <c r="K876" s="1" t="s">
        <v>27</v>
      </c>
      <c r="L876" s="1">
        <v>1.00786</v>
      </c>
      <c r="M876" s="1">
        <v>0.99751800000000002</v>
      </c>
      <c r="N876" s="1">
        <f t="shared" si="39"/>
        <v>1.0026889999999999</v>
      </c>
      <c r="O876" s="1">
        <v>0.962839</v>
      </c>
      <c r="P876" s="1">
        <v>1.00973</v>
      </c>
      <c r="Q876" s="1">
        <f t="shared" si="40"/>
        <v>0.98628450000000001</v>
      </c>
      <c r="R876" s="1">
        <f t="shared" si="41"/>
        <v>0.98363949340224144</v>
      </c>
      <c r="S876" s="2">
        <v>0.56501900000000005</v>
      </c>
    </row>
    <row r="877" spans="1:19" x14ac:dyDescent="0.25">
      <c r="A877" s="3" t="s">
        <v>2025</v>
      </c>
      <c r="B877" s="1" t="s">
        <v>2026</v>
      </c>
      <c r="C877" s="1">
        <v>3.53</v>
      </c>
      <c r="D877" s="1">
        <v>40.729631699999999</v>
      </c>
      <c r="E877" s="1">
        <v>5.960449219</v>
      </c>
      <c r="F877" s="1">
        <v>5</v>
      </c>
      <c r="G877" s="1">
        <v>1</v>
      </c>
      <c r="H877" s="1">
        <v>1</v>
      </c>
      <c r="I877" s="1" t="s">
        <v>78</v>
      </c>
      <c r="J877" s="1"/>
      <c r="K877" s="1" t="s">
        <v>59</v>
      </c>
      <c r="L877" s="1">
        <v>0.91556700000000002</v>
      </c>
      <c r="M877" s="1">
        <v>1.0051399999999999</v>
      </c>
      <c r="N877" s="1">
        <f t="shared" si="39"/>
        <v>0.96035349999999997</v>
      </c>
      <c r="O877" s="1">
        <v>1.0599000000000001</v>
      </c>
      <c r="P877" s="1">
        <v>1.0097700000000001</v>
      </c>
      <c r="Q877" s="1">
        <f t="shared" si="40"/>
        <v>1.0348350000000002</v>
      </c>
      <c r="R877" s="1">
        <f t="shared" si="41"/>
        <v>1.0775563373278696</v>
      </c>
      <c r="S877" s="2">
        <v>0.28380899999999998</v>
      </c>
    </row>
    <row r="878" spans="1:19" x14ac:dyDescent="0.25">
      <c r="A878" s="3" t="s">
        <v>2027</v>
      </c>
      <c r="B878" s="1" t="s">
        <v>2028</v>
      </c>
      <c r="C878" s="1">
        <v>13.2</v>
      </c>
      <c r="D878" s="1">
        <v>27.945009989999999</v>
      </c>
      <c r="E878" s="1">
        <v>4.881347656</v>
      </c>
      <c r="F878" s="1">
        <v>1</v>
      </c>
      <c r="G878" s="1">
        <v>3</v>
      </c>
      <c r="H878" s="1">
        <v>3</v>
      </c>
      <c r="I878" s="1" t="s">
        <v>100</v>
      </c>
      <c r="J878" s="1" t="s">
        <v>2029</v>
      </c>
      <c r="K878" s="1" t="s">
        <v>2030</v>
      </c>
      <c r="L878" s="1">
        <v>0.889181</v>
      </c>
      <c r="M878" s="1">
        <v>0.99980400000000003</v>
      </c>
      <c r="N878" s="1">
        <f t="shared" si="39"/>
        <v>0.94449249999999996</v>
      </c>
      <c r="O878" s="1">
        <v>1.03579</v>
      </c>
      <c r="P878" s="1">
        <v>1.00993</v>
      </c>
      <c r="Q878" s="1">
        <f t="shared" si="40"/>
        <v>1.0228600000000001</v>
      </c>
      <c r="R878" s="1">
        <f t="shared" si="41"/>
        <v>1.0829731310730368</v>
      </c>
      <c r="S878" s="2">
        <v>0.30168600000000001</v>
      </c>
    </row>
    <row r="879" spans="1:19" x14ac:dyDescent="0.25">
      <c r="A879" s="3" t="s">
        <v>2031</v>
      </c>
      <c r="B879" s="1" t="s">
        <v>2032</v>
      </c>
      <c r="C879" s="1">
        <v>2.87</v>
      </c>
      <c r="D879" s="1">
        <v>101.0394371</v>
      </c>
      <c r="E879" s="1">
        <v>6.961425781</v>
      </c>
      <c r="F879" s="1">
        <v>7</v>
      </c>
      <c r="G879" s="1">
        <v>2</v>
      </c>
      <c r="H879" s="1">
        <v>2</v>
      </c>
      <c r="I879" s="1" t="s">
        <v>105</v>
      </c>
      <c r="J879" s="1"/>
      <c r="K879" s="1" t="s">
        <v>59</v>
      </c>
      <c r="L879" s="1">
        <v>0.93468399999999996</v>
      </c>
      <c r="M879" s="1">
        <v>0.92371599999999998</v>
      </c>
      <c r="N879" s="1">
        <f t="shared" si="39"/>
        <v>0.92920000000000003</v>
      </c>
      <c r="O879" s="1">
        <v>1.1280600000000001</v>
      </c>
      <c r="P879" s="1">
        <v>1.0099400000000001</v>
      </c>
      <c r="Q879" s="1">
        <f t="shared" si="40"/>
        <v>1.069</v>
      </c>
      <c r="R879" s="1">
        <f t="shared" si="41"/>
        <v>1.1504520017219113</v>
      </c>
      <c r="S879" s="2">
        <v>0.14249899999999999</v>
      </c>
    </row>
    <row r="880" spans="1:19" x14ac:dyDescent="0.25">
      <c r="A880" s="3" t="s">
        <v>2033</v>
      </c>
      <c r="B880" s="1" t="s">
        <v>2034</v>
      </c>
      <c r="C880" s="1">
        <v>80.14</v>
      </c>
      <c r="D880" s="1">
        <v>15.88277242</v>
      </c>
      <c r="E880" s="1">
        <v>4.437011719</v>
      </c>
      <c r="F880" s="1">
        <v>1</v>
      </c>
      <c r="G880" s="1">
        <v>8</v>
      </c>
      <c r="H880" s="1">
        <v>8</v>
      </c>
      <c r="I880" s="1" t="s">
        <v>205</v>
      </c>
      <c r="J880" s="1"/>
      <c r="K880" s="1" t="s">
        <v>579</v>
      </c>
      <c r="L880" s="1">
        <v>0.99212199999999995</v>
      </c>
      <c r="M880" s="1">
        <v>0.99258800000000003</v>
      </c>
      <c r="N880" s="1">
        <f t="shared" si="39"/>
        <v>0.99235499999999999</v>
      </c>
      <c r="O880" s="1">
        <v>0.99496499999999999</v>
      </c>
      <c r="P880" s="1">
        <v>1.0099499999999999</v>
      </c>
      <c r="Q880" s="1">
        <f t="shared" si="40"/>
        <v>1.0024575</v>
      </c>
      <c r="R880" s="1">
        <f t="shared" si="41"/>
        <v>1.0101803286122406</v>
      </c>
      <c r="S880" s="2">
        <v>0.31009999999999999</v>
      </c>
    </row>
    <row r="881" spans="1:19" x14ac:dyDescent="0.25">
      <c r="A881" s="3" t="s">
        <v>2035</v>
      </c>
      <c r="B881" s="1" t="s">
        <v>2036</v>
      </c>
      <c r="C881" s="1">
        <v>5</v>
      </c>
      <c r="D881" s="1">
        <v>23.961057499999999</v>
      </c>
      <c r="E881" s="1">
        <v>8.3823242189999991</v>
      </c>
      <c r="F881" s="1">
        <v>1</v>
      </c>
      <c r="G881" s="1">
        <v>1</v>
      </c>
      <c r="H881" s="1">
        <v>1</v>
      </c>
      <c r="I881" s="1" t="s">
        <v>75</v>
      </c>
      <c r="J881" s="1" t="s">
        <v>65</v>
      </c>
      <c r="K881" s="1" t="s">
        <v>2037</v>
      </c>
      <c r="L881" s="1">
        <v>0.971916</v>
      </c>
      <c r="M881" s="1">
        <v>1.1510899999999999</v>
      </c>
      <c r="N881" s="1">
        <f t="shared" si="39"/>
        <v>1.0615030000000001</v>
      </c>
      <c r="O881" s="1">
        <v>0.87861999999999996</v>
      </c>
      <c r="P881" s="1">
        <v>1.0099499999999999</v>
      </c>
      <c r="Q881" s="1">
        <f t="shared" si="40"/>
        <v>0.94428499999999993</v>
      </c>
      <c r="R881" s="1">
        <f t="shared" si="41"/>
        <v>0.88957355749347844</v>
      </c>
      <c r="S881" s="2">
        <v>0.40194299999999999</v>
      </c>
    </row>
    <row r="882" spans="1:19" x14ac:dyDescent="0.25">
      <c r="A882" s="3" t="s">
        <v>2038</v>
      </c>
      <c r="B882" s="1" t="s">
        <v>2039</v>
      </c>
      <c r="C882" s="1">
        <v>8.2200000000000006</v>
      </c>
      <c r="D882" s="1">
        <v>93.395245310000007</v>
      </c>
      <c r="E882" s="1">
        <v>6.315917969</v>
      </c>
      <c r="F882" s="1">
        <v>2</v>
      </c>
      <c r="G882" s="1">
        <v>5</v>
      </c>
      <c r="H882" s="1">
        <v>6</v>
      </c>
      <c r="I882" s="1" t="s">
        <v>205</v>
      </c>
      <c r="J882" s="1" t="s">
        <v>84</v>
      </c>
      <c r="K882" s="1"/>
      <c r="L882" s="1">
        <v>1.0415300000000001</v>
      </c>
      <c r="M882" s="1">
        <v>1.19448</v>
      </c>
      <c r="N882" s="1">
        <f t="shared" si="39"/>
        <v>1.1180050000000001</v>
      </c>
      <c r="O882" s="1">
        <v>0.81667999999999996</v>
      </c>
      <c r="P882" s="1">
        <v>1.0104599999999999</v>
      </c>
      <c r="Q882" s="1">
        <f t="shared" si="40"/>
        <v>0.91356999999999999</v>
      </c>
      <c r="R882" s="1">
        <f t="shared" si="41"/>
        <v>0.81714303603293359</v>
      </c>
      <c r="S882" s="2">
        <v>0.23952399999999999</v>
      </c>
    </row>
    <row r="883" spans="1:19" x14ac:dyDescent="0.25">
      <c r="A883" s="3" t="s">
        <v>2040</v>
      </c>
      <c r="B883" s="1" t="s">
        <v>171</v>
      </c>
      <c r="C883" s="1">
        <v>22.22</v>
      </c>
      <c r="D883" s="1">
        <v>12.932949929999999</v>
      </c>
      <c r="E883" s="1">
        <v>8.1333007810000009</v>
      </c>
      <c r="F883" s="1">
        <v>2</v>
      </c>
      <c r="G883" s="1">
        <v>2</v>
      </c>
      <c r="H883" s="1">
        <v>2</v>
      </c>
      <c r="I883" s="1"/>
      <c r="J883" s="1"/>
      <c r="K883" s="1" t="s">
        <v>85</v>
      </c>
      <c r="L883" s="1">
        <v>0.96216299999999999</v>
      </c>
      <c r="M883" s="1">
        <v>0.98121700000000001</v>
      </c>
      <c r="N883" s="1">
        <f t="shared" si="39"/>
        <v>0.97168999999999994</v>
      </c>
      <c r="O883" s="1">
        <v>1.03609</v>
      </c>
      <c r="P883" s="1">
        <v>1.01058</v>
      </c>
      <c r="Q883" s="1">
        <f t="shared" si="40"/>
        <v>1.0233349999999999</v>
      </c>
      <c r="R883" s="1">
        <f t="shared" si="41"/>
        <v>1.0531496670748901</v>
      </c>
      <c r="S883" s="2">
        <v>8.3314399999999997E-2</v>
      </c>
    </row>
    <row r="884" spans="1:19" x14ac:dyDescent="0.25">
      <c r="A884" s="3" t="s">
        <v>2041</v>
      </c>
      <c r="B884" s="1" t="s">
        <v>2042</v>
      </c>
      <c r="C884" s="1">
        <v>5.98</v>
      </c>
      <c r="D884" s="1">
        <v>13.909280539999999</v>
      </c>
      <c r="E884" s="1">
        <v>8.7924804689999991</v>
      </c>
      <c r="F884" s="1">
        <v>1</v>
      </c>
      <c r="G884" s="1">
        <v>1</v>
      </c>
      <c r="H884" s="1">
        <v>1</v>
      </c>
      <c r="I884" s="1" t="s">
        <v>25</v>
      </c>
      <c r="J884" s="1" t="s">
        <v>2043</v>
      </c>
      <c r="K884" s="1" t="s">
        <v>2044</v>
      </c>
      <c r="L884" s="1">
        <v>0.99417</v>
      </c>
      <c r="M884" s="1">
        <v>0.95010600000000001</v>
      </c>
      <c r="N884" s="1">
        <f t="shared" si="39"/>
        <v>0.97213799999999995</v>
      </c>
      <c r="O884" s="1">
        <v>1.0435700000000001</v>
      </c>
      <c r="P884" s="1">
        <v>1.0105900000000001</v>
      </c>
      <c r="Q884" s="1">
        <f t="shared" si="40"/>
        <v>1.0270800000000002</v>
      </c>
      <c r="R884" s="1">
        <f t="shared" si="41"/>
        <v>1.0565166673867292</v>
      </c>
      <c r="S884" s="2">
        <v>0.18396899999999999</v>
      </c>
    </row>
    <row r="885" spans="1:19" x14ac:dyDescent="0.25">
      <c r="A885" s="3" t="s">
        <v>2045</v>
      </c>
      <c r="B885" s="1" t="s">
        <v>2046</v>
      </c>
      <c r="C885" s="1">
        <v>56.45</v>
      </c>
      <c r="D885" s="1">
        <v>47.139321610000003</v>
      </c>
      <c r="E885" s="1">
        <v>7.386230469</v>
      </c>
      <c r="F885" s="1">
        <v>14</v>
      </c>
      <c r="G885" s="1">
        <v>19</v>
      </c>
      <c r="H885" s="1">
        <v>21</v>
      </c>
      <c r="I885" s="1" t="s">
        <v>1082</v>
      </c>
      <c r="J885" s="1" t="s">
        <v>1901</v>
      </c>
      <c r="K885" s="1" t="s">
        <v>2047</v>
      </c>
      <c r="L885" s="1">
        <v>1.00589</v>
      </c>
      <c r="M885" s="1">
        <v>0.98244200000000004</v>
      </c>
      <c r="N885" s="1">
        <f t="shared" si="39"/>
        <v>0.99416599999999999</v>
      </c>
      <c r="O885" s="1">
        <v>1.0117799999999999</v>
      </c>
      <c r="P885" s="1">
        <v>1.01065</v>
      </c>
      <c r="Q885" s="1">
        <f t="shared" si="40"/>
        <v>1.011215</v>
      </c>
      <c r="R885" s="1">
        <f t="shared" si="41"/>
        <v>1.017149047543368</v>
      </c>
      <c r="S885" s="2">
        <v>0.28359400000000001</v>
      </c>
    </row>
    <row r="886" spans="1:19" x14ac:dyDescent="0.25">
      <c r="A886" s="3" t="s">
        <v>2048</v>
      </c>
      <c r="B886" s="1" t="s">
        <v>2049</v>
      </c>
      <c r="C886" s="1">
        <v>66.67</v>
      </c>
      <c r="D886" s="1">
        <v>12.76637888</v>
      </c>
      <c r="E886" s="1">
        <v>5.249511719</v>
      </c>
      <c r="F886" s="1">
        <v>1</v>
      </c>
      <c r="G886" s="1">
        <v>8</v>
      </c>
      <c r="H886" s="1">
        <v>8</v>
      </c>
      <c r="I886" s="1" t="s">
        <v>80</v>
      </c>
      <c r="J886" s="1" t="s">
        <v>91</v>
      </c>
      <c r="K886" s="1" t="s">
        <v>1295</v>
      </c>
      <c r="L886" s="1">
        <v>0.99924599999999997</v>
      </c>
      <c r="M886" s="1">
        <v>0.96169899999999997</v>
      </c>
      <c r="N886" s="1">
        <f t="shared" si="39"/>
        <v>0.98047249999999997</v>
      </c>
      <c r="O886" s="1">
        <v>1.01064</v>
      </c>
      <c r="P886" s="1">
        <v>1.0108900000000001</v>
      </c>
      <c r="Q886" s="1">
        <f t="shared" si="40"/>
        <v>1.0107650000000001</v>
      </c>
      <c r="R886" s="1">
        <f t="shared" si="41"/>
        <v>1.0308958180877079</v>
      </c>
      <c r="S886" s="2">
        <v>0.24796899999999999</v>
      </c>
    </row>
    <row r="887" spans="1:19" x14ac:dyDescent="0.25">
      <c r="A887" s="3" t="s">
        <v>2050</v>
      </c>
      <c r="B887" s="1" t="s">
        <v>2051</v>
      </c>
      <c r="C887" s="1">
        <v>2.78</v>
      </c>
      <c r="D887" s="1">
        <v>111.8905372</v>
      </c>
      <c r="E887" s="1">
        <v>5.224121094</v>
      </c>
      <c r="F887" s="1">
        <v>11</v>
      </c>
      <c r="G887" s="1">
        <v>3</v>
      </c>
      <c r="H887" s="1">
        <v>3</v>
      </c>
      <c r="I887" s="1" t="s">
        <v>25</v>
      </c>
      <c r="J887" s="1" t="s">
        <v>40</v>
      </c>
      <c r="K887" s="1"/>
      <c r="L887" s="1">
        <v>0.81066800000000006</v>
      </c>
      <c r="M887" s="1">
        <v>0.90510500000000005</v>
      </c>
      <c r="N887" s="1">
        <f t="shared" si="39"/>
        <v>0.8578865</v>
      </c>
      <c r="O887" s="1">
        <v>1.2383299999999999</v>
      </c>
      <c r="P887" s="1">
        <v>1.0109300000000001</v>
      </c>
      <c r="Q887" s="1">
        <f t="shared" si="40"/>
        <v>1.12463</v>
      </c>
      <c r="R887" s="1">
        <f t="shared" si="41"/>
        <v>1.3109309914539977</v>
      </c>
      <c r="S887" s="2">
        <v>0.162605</v>
      </c>
    </row>
    <row r="888" spans="1:19" x14ac:dyDescent="0.25">
      <c r="A888" s="3" t="s">
        <v>2052</v>
      </c>
      <c r="B888" s="1" t="s">
        <v>13</v>
      </c>
      <c r="C888" s="1">
        <v>16.55</v>
      </c>
      <c r="D888" s="1">
        <v>16.009922199999998</v>
      </c>
      <c r="E888" s="1">
        <v>7.884277344</v>
      </c>
      <c r="F888" s="1">
        <v>8</v>
      </c>
      <c r="G888" s="1">
        <v>3</v>
      </c>
      <c r="H888" s="1">
        <v>3</v>
      </c>
      <c r="I888" s="1" t="s">
        <v>25</v>
      </c>
      <c r="J888" s="1" t="s">
        <v>2053</v>
      </c>
      <c r="K888" s="1" t="s">
        <v>2054</v>
      </c>
      <c r="L888" s="1">
        <v>1.0351900000000001</v>
      </c>
      <c r="M888" s="1">
        <v>1.0714300000000001</v>
      </c>
      <c r="N888" s="1">
        <f t="shared" si="39"/>
        <v>1.0533100000000002</v>
      </c>
      <c r="O888" s="1">
        <v>0.91579299999999997</v>
      </c>
      <c r="P888" s="1">
        <v>1.0111699999999999</v>
      </c>
      <c r="Q888" s="1">
        <f t="shared" si="40"/>
        <v>0.96348149999999988</v>
      </c>
      <c r="R888" s="1">
        <f t="shared" si="41"/>
        <v>0.91471788932033271</v>
      </c>
      <c r="S888" s="2">
        <v>0.22034100000000001</v>
      </c>
    </row>
    <row r="889" spans="1:19" x14ac:dyDescent="0.25">
      <c r="A889" s="3" t="s">
        <v>2055</v>
      </c>
      <c r="B889" s="1" t="s">
        <v>13</v>
      </c>
      <c r="C889" s="1">
        <v>16.14</v>
      </c>
      <c r="D889" s="1">
        <v>29.108337980000002</v>
      </c>
      <c r="E889" s="1">
        <v>6.712402344</v>
      </c>
      <c r="F889" s="1">
        <v>1</v>
      </c>
      <c r="G889" s="1">
        <v>4</v>
      </c>
      <c r="H889" s="1">
        <v>4</v>
      </c>
      <c r="I889" s="1"/>
      <c r="J889" s="1" t="s">
        <v>644</v>
      </c>
      <c r="K889" s="1"/>
      <c r="L889" s="1">
        <v>0.92249000000000003</v>
      </c>
      <c r="M889" s="1">
        <v>0.96885200000000005</v>
      </c>
      <c r="N889" s="1">
        <f t="shared" si="39"/>
        <v>0.94567100000000004</v>
      </c>
      <c r="O889" s="1">
        <v>1.0120800000000001</v>
      </c>
      <c r="P889" s="1">
        <v>1.01119</v>
      </c>
      <c r="Q889" s="1">
        <f t="shared" si="40"/>
        <v>1.0116350000000001</v>
      </c>
      <c r="R889" s="1">
        <f t="shared" si="41"/>
        <v>1.0697536458239705</v>
      </c>
      <c r="S889" s="2">
        <v>0.104517</v>
      </c>
    </row>
    <row r="890" spans="1:19" x14ac:dyDescent="0.25">
      <c r="A890" s="3" t="s">
        <v>2056</v>
      </c>
      <c r="B890" s="1" t="s">
        <v>2057</v>
      </c>
      <c r="C890" s="1">
        <v>1.44</v>
      </c>
      <c r="D890" s="1">
        <v>47.237313729999997</v>
      </c>
      <c r="E890" s="1">
        <v>5.236816406</v>
      </c>
      <c r="F890" s="1">
        <v>3</v>
      </c>
      <c r="G890" s="1">
        <v>1</v>
      </c>
      <c r="H890" s="1">
        <v>1</v>
      </c>
      <c r="I890" s="1"/>
      <c r="J890" s="1"/>
      <c r="K890" s="1"/>
      <c r="L890" s="1">
        <v>0.99304000000000003</v>
      </c>
      <c r="M890" s="1">
        <v>1.1232899999999999</v>
      </c>
      <c r="N890" s="1">
        <f t="shared" si="39"/>
        <v>1.058165</v>
      </c>
      <c r="O890" s="1">
        <v>0.88505199999999995</v>
      </c>
      <c r="P890" s="1">
        <v>1.0112000000000001</v>
      </c>
      <c r="Q890" s="1">
        <f t="shared" si="40"/>
        <v>0.94812600000000002</v>
      </c>
      <c r="R890" s="1">
        <f t="shared" si="41"/>
        <v>0.89600960152717202</v>
      </c>
      <c r="S890" s="2">
        <v>0.34874300000000003</v>
      </c>
    </row>
    <row r="891" spans="1:19" x14ac:dyDescent="0.25">
      <c r="A891" s="3" t="s">
        <v>2058</v>
      </c>
      <c r="B891" s="1" t="s">
        <v>2059</v>
      </c>
      <c r="C891" s="1">
        <v>5.41</v>
      </c>
      <c r="D891" s="1">
        <v>23.83053752</v>
      </c>
      <c r="E891" s="1">
        <v>8.3823242189999991</v>
      </c>
      <c r="F891" s="1">
        <v>1</v>
      </c>
      <c r="G891" s="1">
        <v>1</v>
      </c>
      <c r="H891" s="1">
        <v>1</v>
      </c>
      <c r="I891" s="1" t="s">
        <v>105</v>
      </c>
      <c r="J891" s="1" t="s">
        <v>40</v>
      </c>
      <c r="K891" s="1" t="s">
        <v>2060</v>
      </c>
      <c r="L891" s="1">
        <v>1.1875599999999999</v>
      </c>
      <c r="M891" s="1">
        <v>1.10748</v>
      </c>
      <c r="N891" s="1">
        <f t="shared" si="39"/>
        <v>1.1475200000000001</v>
      </c>
      <c r="O891" s="1">
        <v>0.73636100000000004</v>
      </c>
      <c r="P891" s="1">
        <v>1.01129</v>
      </c>
      <c r="Q891" s="1">
        <f t="shared" si="40"/>
        <v>0.87382550000000003</v>
      </c>
      <c r="R891" s="1">
        <f t="shared" si="41"/>
        <v>0.7614904315393195</v>
      </c>
      <c r="S891" s="2">
        <v>0.196079</v>
      </c>
    </row>
    <row r="892" spans="1:19" x14ac:dyDescent="0.25">
      <c r="A892" s="3" t="s">
        <v>2061</v>
      </c>
      <c r="B892" s="1" t="s">
        <v>2062</v>
      </c>
      <c r="C892" s="1">
        <v>2.39</v>
      </c>
      <c r="D892" s="1">
        <v>85.418097099999997</v>
      </c>
      <c r="E892" s="1">
        <v>5.478027344</v>
      </c>
      <c r="F892" s="1">
        <v>6</v>
      </c>
      <c r="G892" s="1">
        <v>2</v>
      </c>
      <c r="H892" s="1">
        <v>2</v>
      </c>
      <c r="I892" s="1" t="s">
        <v>25</v>
      </c>
      <c r="J892" s="1"/>
      <c r="K892" s="1" t="s">
        <v>20</v>
      </c>
      <c r="L892" s="1">
        <v>0.88165400000000005</v>
      </c>
      <c r="M892" s="1">
        <v>0.84418199999999999</v>
      </c>
      <c r="N892" s="1">
        <f t="shared" si="39"/>
        <v>0.86291800000000007</v>
      </c>
      <c r="O892" s="1">
        <v>1.13913</v>
      </c>
      <c r="P892" s="1">
        <v>1.01142</v>
      </c>
      <c r="Q892" s="1">
        <f t="shared" si="40"/>
        <v>1.075275</v>
      </c>
      <c r="R892" s="1">
        <f t="shared" si="41"/>
        <v>1.246091749158089</v>
      </c>
      <c r="S892" s="2">
        <v>8.5755700000000004E-2</v>
      </c>
    </row>
    <row r="893" spans="1:19" x14ac:dyDescent="0.25">
      <c r="A893" s="3" t="s">
        <v>2063</v>
      </c>
      <c r="B893" s="1" t="s">
        <v>2064</v>
      </c>
      <c r="C893" s="1">
        <v>39.53</v>
      </c>
      <c r="D893" s="1">
        <v>29.045778120000001</v>
      </c>
      <c r="E893" s="1">
        <v>7.796386719</v>
      </c>
      <c r="F893" s="1">
        <v>4</v>
      </c>
      <c r="G893" s="1">
        <v>8</v>
      </c>
      <c r="H893" s="1">
        <v>8</v>
      </c>
      <c r="I893" s="1"/>
      <c r="J893" s="1"/>
      <c r="K893" s="1"/>
      <c r="L893" s="1">
        <v>0.94601100000000005</v>
      </c>
      <c r="M893" s="1">
        <v>0.98808099999999999</v>
      </c>
      <c r="N893" s="1">
        <f t="shared" si="39"/>
        <v>0.96704600000000007</v>
      </c>
      <c r="O893" s="1">
        <v>1.0280899999999999</v>
      </c>
      <c r="P893" s="1">
        <v>1.0115700000000001</v>
      </c>
      <c r="Q893" s="1">
        <f t="shared" si="40"/>
        <v>1.01983</v>
      </c>
      <c r="R893" s="1">
        <f t="shared" si="41"/>
        <v>1.0545827189192654</v>
      </c>
      <c r="S893" s="2">
        <v>0.144594</v>
      </c>
    </row>
    <row r="894" spans="1:19" x14ac:dyDescent="0.25">
      <c r="A894" s="3" t="s">
        <v>2065</v>
      </c>
      <c r="B894" s="1" t="s">
        <v>2066</v>
      </c>
      <c r="C894" s="1">
        <v>7.78</v>
      </c>
      <c r="D894" s="1">
        <v>29.146884069999999</v>
      </c>
      <c r="E894" s="1">
        <v>6.150878906</v>
      </c>
      <c r="F894" s="1">
        <v>1</v>
      </c>
      <c r="G894" s="1">
        <v>1</v>
      </c>
      <c r="H894" s="1">
        <v>1</v>
      </c>
      <c r="I894" s="1" t="s">
        <v>90</v>
      </c>
      <c r="J894" s="1" t="s">
        <v>1148</v>
      </c>
      <c r="K894" s="1" t="s">
        <v>59</v>
      </c>
      <c r="L894" s="1">
        <v>0.51487099999999997</v>
      </c>
      <c r="M894" s="1">
        <v>1.5151600000000001</v>
      </c>
      <c r="N894" s="1">
        <f t="shared" si="39"/>
        <v>1.0150155000000001</v>
      </c>
      <c r="O894" s="1">
        <v>1.36897</v>
      </c>
      <c r="P894" s="1">
        <v>1.0116499999999999</v>
      </c>
      <c r="Q894" s="1">
        <f t="shared" si="40"/>
        <v>1.19031</v>
      </c>
      <c r="R894" s="1">
        <f t="shared" si="41"/>
        <v>1.1727013035761522</v>
      </c>
      <c r="S894" s="2">
        <v>0.77272099999999999</v>
      </c>
    </row>
    <row r="895" spans="1:19" x14ac:dyDescent="0.25">
      <c r="A895" s="3" t="s">
        <v>2067</v>
      </c>
      <c r="B895" s="1" t="s">
        <v>2068</v>
      </c>
      <c r="C895" s="1">
        <v>34.28</v>
      </c>
      <c r="D895" s="1">
        <v>49.141724549999999</v>
      </c>
      <c r="E895" s="1">
        <v>8.7192382810000009</v>
      </c>
      <c r="F895" s="1">
        <v>2</v>
      </c>
      <c r="G895" s="1">
        <v>13</v>
      </c>
      <c r="H895" s="1">
        <v>13</v>
      </c>
      <c r="I895" s="1"/>
      <c r="J895" s="1" t="s">
        <v>65</v>
      </c>
      <c r="K895" s="1"/>
      <c r="L895" s="1">
        <v>0.984128</v>
      </c>
      <c r="M895" s="1">
        <v>0.999552</v>
      </c>
      <c r="N895" s="1">
        <f t="shared" si="39"/>
        <v>0.99184000000000005</v>
      </c>
      <c r="O895" s="1">
        <v>1.0189999999999999</v>
      </c>
      <c r="P895" s="1">
        <v>1.01186</v>
      </c>
      <c r="Q895" s="1">
        <f t="shared" si="40"/>
        <v>1.0154299999999998</v>
      </c>
      <c r="R895" s="1">
        <f t="shared" si="41"/>
        <v>1.023784078077109</v>
      </c>
      <c r="S895" s="2">
        <v>0.108956</v>
      </c>
    </row>
    <row r="896" spans="1:19" x14ac:dyDescent="0.25">
      <c r="A896" s="3" t="s">
        <v>2069</v>
      </c>
      <c r="B896" s="1" t="s">
        <v>2070</v>
      </c>
      <c r="C896" s="1">
        <v>28.21</v>
      </c>
      <c r="D896" s="1">
        <v>12.983287150000001</v>
      </c>
      <c r="E896" s="1">
        <v>9.1733398439999991</v>
      </c>
      <c r="F896" s="1">
        <v>3</v>
      </c>
      <c r="G896" s="1">
        <v>1</v>
      </c>
      <c r="H896" s="1">
        <v>3</v>
      </c>
      <c r="I896" s="1"/>
      <c r="J896" s="1"/>
      <c r="K896" s="1"/>
      <c r="L896" s="1">
        <v>1.0568500000000001</v>
      </c>
      <c r="M896" s="1">
        <v>1.00739</v>
      </c>
      <c r="N896" s="1">
        <f t="shared" si="39"/>
        <v>1.0321199999999999</v>
      </c>
      <c r="O896" s="1">
        <v>0.93559099999999995</v>
      </c>
      <c r="P896" s="1">
        <v>1.01187</v>
      </c>
      <c r="Q896" s="1">
        <f t="shared" si="40"/>
        <v>0.97373050000000005</v>
      </c>
      <c r="R896" s="1">
        <f t="shared" si="41"/>
        <v>0.94342760531721126</v>
      </c>
      <c r="S896" s="2">
        <v>0.32764500000000002</v>
      </c>
    </row>
    <row r="897" spans="1:19" x14ac:dyDescent="0.25">
      <c r="A897" s="3" t="s">
        <v>2071</v>
      </c>
      <c r="B897" s="1" t="s">
        <v>1586</v>
      </c>
      <c r="C897" s="1">
        <v>31.19</v>
      </c>
      <c r="D897" s="1">
        <v>11.753851989999999</v>
      </c>
      <c r="E897" s="1">
        <v>8.5141601560000009</v>
      </c>
      <c r="F897" s="1">
        <v>5</v>
      </c>
      <c r="G897" s="1">
        <v>1</v>
      </c>
      <c r="H897" s="1">
        <v>3</v>
      </c>
      <c r="I897" s="1" t="s">
        <v>25</v>
      </c>
      <c r="J897" s="1"/>
      <c r="K897" s="1"/>
      <c r="L897" s="1">
        <v>1.07761</v>
      </c>
      <c r="M897" s="1">
        <v>0.89729899999999996</v>
      </c>
      <c r="N897" s="1">
        <f t="shared" si="39"/>
        <v>0.9874544999999999</v>
      </c>
      <c r="O897" s="1">
        <v>0.97772999999999999</v>
      </c>
      <c r="P897" s="1">
        <v>1.0119499999999999</v>
      </c>
      <c r="Q897" s="1">
        <f t="shared" si="40"/>
        <v>0.99483999999999995</v>
      </c>
      <c r="R897" s="1">
        <f t="shared" si="41"/>
        <v>1.0074793319590929</v>
      </c>
      <c r="S897" s="2">
        <v>0.94314500000000001</v>
      </c>
    </row>
    <row r="898" spans="1:19" x14ac:dyDescent="0.25">
      <c r="A898" s="3" t="s">
        <v>2072</v>
      </c>
      <c r="B898" s="1" t="s">
        <v>2073</v>
      </c>
      <c r="C898" s="1">
        <v>28.48</v>
      </c>
      <c r="D898" s="1">
        <v>36.783186610000001</v>
      </c>
      <c r="E898" s="1">
        <v>5.351074219</v>
      </c>
      <c r="F898" s="1">
        <v>4</v>
      </c>
      <c r="G898" s="1">
        <v>2</v>
      </c>
      <c r="H898" s="1">
        <v>8</v>
      </c>
      <c r="I898" s="1" t="s">
        <v>2074</v>
      </c>
      <c r="J898" s="1" t="s">
        <v>685</v>
      </c>
      <c r="K898" s="1"/>
      <c r="L898" s="1">
        <v>0.95666899999999999</v>
      </c>
      <c r="M898" s="1">
        <v>0.99674600000000002</v>
      </c>
      <c r="N898" s="1">
        <f t="shared" si="39"/>
        <v>0.97670750000000006</v>
      </c>
      <c r="O898" s="1">
        <v>0.98291899999999999</v>
      </c>
      <c r="P898" s="1">
        <v>1.0119899999999999</v>
      </c>
      <c r="Q898" s="1">
        <f t="shared" si="40"/>
        <v>0.99745449999999991</v>
      </c>
      <c r="R898" s="1">
        <f t="shared" si="41"/>
        <v>1.021241774021393</v>
      </c>
      <c r="S898" s="2">
        <v>0.49020000000000002</v>
      </c>
    </row>
    <row r="899" spans="1:19" x14ac:dyDescent="0.25">
      <c r="A899" s="3" t="s">
        <v>2075</v>
      </c>
      <c r="B899" s="1" t="s">
        <v>2076</v>
      </c>
      <c r="C899" s="1">
        <v>22.14</v>
      </c>
      <c r="D899" s="1">
        <v>41.893419350000002</v>
      </c>
      <c r="E899" s="1">
        <v>6.290527344</v>
      </c>
      <c r="F899" s="1">
        <v>4</v>
      </c>
      <c r="G899" s="1">
        <v>7</v>
      </c>
      <c r="H899" s="1">
        <v>7</v>
      </c>
      <c r="I899" s="1" t="s">
        <v>729</v>
      </c>
      <c r="J899" s="1" t="s">
        <v>106</v>
      </c>
      <c r="K899" s="1" t="s">
        <v>702</v>
      </c>
      <c r="L899" s="1">
        <v>0.98225600000000002</v>
      </c>
      <c r="M899" s="1">
        <v>0.91288100000000005</v>
      </c>
      <c r="N899" s="1">
        <f t="shared" si="39"/>
        <v>0.94756850000000004</v>
      </c>
      <c r="O899" s="1">
        <v>1.03671</v>
      </c>
      <c r="P899" s="1">
        <v>1.0120899999999999</v>
      </c>
      <c r="Q899" s="1">
        <f t="shared" si="40"/>
        <v>1.0244</v>
      </c>
      <c r="R899" s="1">
        <f t="shared" si="41"/>
        <v>1.0810827924313651</v>
      </c>
      <c r="S899" s="2">
        <v>0.172097</v>
      </c>
    </row>
    <row r="900" spans="1:19" x14ac:dyDescent="0.25">
      <c r="A900" s="3" t="s">
        <v>2077</v>
      </c>
      <c r="B900" s="1" t="s">
        <v>2078</v>
      </c>
      <c r="C900" s="1">
        <v>28.89</v>
      </c>
      <c r="D900" s="1">
        <v>15.18159649</v>
      </c>
      <c r="E900" s="1">
        <v>4.640136719</v>
      </c>
      <c r="F900" s="1">
        <v>6</v>
      </c>
      <c r="G900" s="1">
        <v>2</v>
      </c>
      <c r="H900" s="1">
        <v>2</v>
      </c>
      <c r="I900" s="1" t="s">
        <v>100</v>
      </c>
      <c r="J900" s="1"/>
      <c r="K900" s="1" t="s">
        <v>59</v>
      </c>
      <c r="L900" s="1">
        <v>1.02562</v>
      </c>
      <c r="M900" s="1">
        <v>0.90559900000000004</v>
      </c>
      <c r="N900" s="1">
        <f t="shared" ref="N900:N963" si="42">AVERAGE(L900,M900)</f>
        <v>0.96560950000000001</v>
      </c>
      <c r="O900" s="1">
        <v>0.994062</v>
      </c>
      <c r="P900" s="1">
        <v>1.0122199999999999</v>
      </c>
      <c r="Q900" s="1">
        <f t="shared" ref="Q900:Q963" si="43">AVERAGE(O900,P900)</f>
        <v>1.0031409999999998</v>
      </c>
      <c r="R900" s="1">
        <f t="shared" ref="R900:R963" si="44">Q900/N900</f>
        <v>1.0388681967192741</v>
      </c>
      <c r="S900" s="2">
        <v>0.59939500000000001</v>
      </c>
    </row>
    <row r="901" spans="1:19" x14ac:dyDescent="0.25">
      <c r="A901" s="3" t="s">
        <v>2079</v>
      </c>
      <c r="B901" s="1" t="s">
        <v>2080</v>
      </c>
      <c r="C901" s="1">
        <v>7.02</v>
      </c>
      <c r="D901" s="1">
        <v>191.78272720000001</v>
      </c>
      <c r="E901" s="1">
        <v>5.376464844</v>
      </c>
      <c r="F901" s="1">
        <v>5</v>
      </c>
      <c r="G901" s="1">
        <v>10</v>
      </c>
      <c r="H901" s="1">
        <v>10</v>
      </c>
      <c r="I901" s="1" t="s">
        <v>25</v>
      </c>
      <c r="J901" s="1"/>
      <c r="K901" s="1"/>
      <c r="L901" s="1">
        <v>0.96230700000000002</v>
      </c>
      <c r="M901" s="1">
        <v>1.00366</v>
      </c>
      <c r="N901" s="1">
        <f t="shared" si="42"/>
        <v>0.98298350000000001</v>
      </c>
      <c r="O901" s="1">
        <v>0.99695</v>
      </c>
      <c r="P901" s="1">
        <v>1.01224</v>
      </c>
      <c r="Q901" s="1">
        <f t="shared" si="43"/>
        <v>1.0045950000000001</v>
      </c>
      <c r="R901" s="1">
        <f t="shared" si="44"/>
        <v>1.0219856182733487</v>
      </c>
      <c r="S901" s="2">
        <v>0.43023899999999998</v>
      </c>
    </row>
    <row r="902" spans="1:19" x14ac:dyDescent="0.25">
      <c r="A902" s="3" t="s">
        <v>2081</v>
      </c>
      <c r="B902" s="1" t="s">
        <v>2082</v>
      </c>
      <c r="C902" s="1">
        <v>61.64</v>
      </c>
      <c r="D902" s="1">
        <v>15.789081639999999</v>
      </c>
      <c r="E902" s="1">
        <v>8.7485351560000009</v>
      </c>
      <c r="F902" s="1">
        <v>1</v>
      </c>
      <c r="G902" s="1">
        <v>7</v>
      </c>
      <c r="H902" s="1">
        <v>7</v>
      </c>
      <c r="I902" s="1" t="s">
        <v>345</v>
      </c>
      <c r="J902" s="1" t="s">
        <v>65</v>
      </c>
      <c r="K902" s="1" t="s">
        <v>2083</v>
      </c>
      <c r="L902" s="1">
        <v>1.0207900000000001</v>
      </c>
      <c r="M902" s="1">
        <v>0.97868100000000002</v>
      </c>
      <c r="N902" s="1">
        <f t="shared" si="42"/>
        <v>0.99973550000000011</v>
      </c>
      <c r="O902" s="1">
        <v>1.0063599999999999</v>
      </c>
      <c r="P902" s="1">
        <v>1.0122800000000001</v>
      </c>
      <c r="Q902" s="1">
        <f t="shared" si="43"/>
        <v>1.00932</v>
      </c>
      <c r="R902" s="1">
        <f t="shared" si="44"/>
        <v>1.0095870357709613</v>
      </c>
      <c r="S902" s="2">
        <v>0.69630300000000001</v>
      </c>
    </row>
    <row r="903" spans="1:19" x14ac:dyDescent="0.25">
      <c r="A903" s="3" t="s">
        <v>2084</v>
      </c>
      <c r="B903" s="1" t="s">
        <v>2085</v>
      </c>
      <c r="C903" s="1">
        <v>37.130000000000003</v>
      </c>
      <c r="D903" s="1">
        <v>25.94778853</v>
      </c>
      <c r="E903" s="1">
        <v>7.386230469</v>
      </c>
      <c r="F903" s="1">
        <v>4</v>
      </c>
      <c r="G903" s="1">
        <v>5</v>
      </c>
      <c r="H903" s="1">
        <v>5</v>
      </c>
      <c r="I903" s="1"/>
      <c r="J903" s="1" t="s">
        <v>329</v>
      </c>
      <c r="K903" s="1"/>
      <c r="L903" s="1">
        <v>0.98759399999999997</v>
      </c>
      <c r="M903" s="1">
        <v>0.95008599999999999</v>
      </c>
      <c r="N903" s="1">
        <f t="shared" si="42"/>
        <v>0.96883999999999992</v>
      </c>
      <c r="O903" s="1">
        <v>1.0467599999999999</v>
      </c>
      <c r="P903" s="1">
        <v>1.0123599999999999</v>
      </c>
      <c r="Q903" s="1">
        <f t="shared" si="43"/>
        <v>1.02956</v>
      </c>
      <c r="R903" s="1">
        <f t="shared" si="44"/>
        <v>1.0626728871640314</v>
      </c>
      <c r="S903" s="2">
        <v>0.13974600000000001</v>
      </c>
    </row>
    <row r="904" spans="1:19" x14ac:dyDescent="0.25">
      <c r="A904" s="3" t="s">
        <v>2086</v>
      </c>
      <c r="B904" s="1" t="s">
        <v>2087</v>
      </c>
      <c r="C904" s="1">
        <v>10.68</v>
      </c>
      <c r="D904" s="1">
        <v>12.027616460000001</v>
      </c>
      <c r="E904" s="1">
        <v>7.298339844</v>
      </c>
      <c r="F904" s="1">
        <v>1</v>
      </c>
      <c r="G904" s="1">
        <v>1</v>
      </c>
      <c r="H904" s="1">
        <v>1</v>
      </c>
      <c r="I904" s="1" t="s">
        <v>34</v>
      </c>
      <c r="J904" s="1" t="s">
        <v>497</v>
      </c>
      <c r="K904" s="1"/>
      <c r="L904" s="1">
        <v>0.88896399999999998</v>
      </c>
      <c r="M904" s="1">
        <v>0.99384600000000001</v>
      </c>
      <c r="N904" s="1">
        <f t="shared" si="42"/>
        <v>0.94140500000000005</v>
      </c>
      <c r="O904" s="1">
        <v>1.0896699999999999</v>
      </c>
      <c r="P904" s="1">
        <v>1.01244</v>
      </c>
      <c r="Q904" s="1">
        <f t="shared" si="43"/>
        <v>1.0510549999999999</v>
      </c>
      <c r="R904" s="1">
        <f t="shared" si="44"/>
        <v>1.1164748434520742</v>
      </c>
      <c r="S904" s="2">
        <v>0.234267</v>
      </c>
    </row>
    <row r="905" spans="1:19" x14ac:dyDescent="0.25">
      <c r="A905" s="3" t="s">
        <v>2088</v>
      </c>
      <c r="B905" s="1" t="s">
        <v>2089</v>
      </c>
      <c r="C905" s="1">
        <v>18.02</v>
      </c>
      <c r="D905" s="1">
        <v>31.128760499999999</v>
      </c>
      <c r="E905" s="1">
        <v>6.455566406</v>
      </c>
      <c r="F905" s="1">
        <v>8</v>
      </c>
      <c r="G905" s="1">
        <v>4</v>
      </c>
      <c r="H905" s="1">
        <v>4</v>
      </c>
      <c r="I905" s="1" t="s">
        <v>100</v>
      </c>
      <c r="J905" s="1" t="s">
        <v>84</v>
      </c>
      <c r="K905" s="1" t="s">
        <v>59</v>
      </c>
      <c r="L905" s="1">
        <v>1.0496399999999999</v>
      </c>
      <c r="M905" s="1">
        <v>0.99192999999999998</v>
      </c>
      <c r="N905" s="1">
        <f t="shared" si="42"/>
        <v>1.0207850000000001</v>
      </c>
      <c r="O905" s="1">
        <v>0.88714400000000004</v>
      </c>
      <c r="P905" s="1">
        <v>1.0125200000000001</v>
      </c>
      <c r="Q905" s="1">
        <f t="shared" si="43"/>
        <v>0.94983200000000001</v>
      </c>
      <c r="R905" s="1">
        <f t="shared" si="44"/>
        <v>0.93049172940433089</v>
      </c>
      <c r="S905" s="2">
        <v>0.41198400000000002</v>
      </c>
    </row>
    <row r="906" spans="1:19" x14ac:dyDescent="0.25">
      <c r="A906" s="3" t="s">
        <v>2090</v>
      </c>
      <c r="B906" s="1" t="s">
        <v>2091</v>
      </c>
      <c r="C906" s="1">
        <v>34.26</v>
      </c>
      <c r="D906" s="1">
        <v>11.76966359</v>
      </c>
      <c r="E906" s="1">
        <v>9.9057617189999991</v>
      </c>
      <c r="F906" s="1">
        <v>5</v>
      </c>
      <c r="G906" s="1">
        <v>2</v>
      </c>
      <c r="H906" s="1">
        <v>3</v>
      </c>
      <c r="I906" s="1" t="s">
        <v>25</v>
      </c>
      <c r="J906" s="1" t="s">
        <v>26</v>
      </c>
      <c r="K906" s="1" t="s">
        <v>27</v>
      </c>
      <c r="L906" s="1">
        <v>1.0241800000000001</v>
      </c>
      <c r="M906" s="1">
        <v>0.92653099999999999</v>
      </c>
      <c r="N906" s="1">
        <f t="shared" si="42"/>
        <v>0.97535550000000004</v>
      </c>
      <c r="O906" s="1">
        <v>1.0320199999999999</v>
      </c>
      <c r="P906" s="1">
        <v>1.0125999999999999</v>
      </c>
      <c r="Q906" s="1">
        <f t="shared" si="43"/>
        <v>1.0223100000000001</v>
      </c>
      <c r="R906" s="1">
        <f t="shared" si="44"/>
        <v>1.0481409086225484</v>
      </c>
      <c r="S906" s="2">
        <v>0.44508500000000001</v>
      </c>
    </row>
    <row r="907" spans="1:19" x14ac:dyDescent="0.25">
      <c r="A907" s="3" t="s">
        <v>2092</v>
      </c>
      <c r="B907" s="1" t="s">
        <v>2093</v>
      </c>
      <c r="C907" s="1">
        <v>4.79</v>
      </c>
      <c r="D907" s="1">
        <v>82.638575900000006</v>
      </c>
      <c r="E907" s="1">
        <v>4.614746094</v>
      </c>
      <c r="F907" s="1">
        <v>5</v>
      </c>
      <c r="G907" s="1">
        <v>3</v>
      </c>
      <c r="H907" s="1">
        <v>3</v>
      </c>
      <c r="I907" s="1"/>
      <c r="J907" s="1"/>
      <c r="K907" s="1"/>
      <c r="L907" s="1">
        <v>0.732711</v>
      </c>
      <c r="M907" s="1">
        <v>1.0102599999999999</v>
      </c>
      <c r="N907" s="1">
        <f t="shared" si="42"/>
        <v>0.87148549999999991</v>
      </c>
      <c r="O907" s="1">
        <v>1.1793</v>
      </c>
      <c r="P907" s="1">
        <v>1.01294</v>
      </c>
      <c r="Q907" s="1">
        <f t="shared" si="43"/>
        <v>1.09612</v>
      </c>
      <c r="R907" s="1">
        <f t="shared" si="44"/>
        <v>1.2577604561406932</v>
      </c>
      <c r="S907" s="2">
        <v>0.29943199999999998</v>
      </c>
    </row>
    <row r="908" spans="1:19" x14ac:dyDescent="0.25">
      <c r="A908" s="3" t="s">
        <v>2094</v>
      </c>
      <c r="B908" s="1" t="s">
        <v>2095</v>
      </c>
      <c r="C908" s="1">
        <v>23.08</v>
      </c>
      <c r="D908" s="1">
        <v>12.77036024</v>
      </c>
      <c r="E908" s="1">
        <v>8.6752929689999991</v>
      </c>
      <c r="F908" s="1">
        <v>1</v>
      </c>
      <c r="G908" s="1">
        <v>2</v>
      </c>
      <c r="H908" s="1">
        <v>2</v>
      </c>
      <c r="I908" s="1"/>
      <c r="J908" s="1"/>
      <c r="K908" s="1"/>
      <c r="L908" s="1">
        <v>0.97869899999999999</v>
      </c>
      <c r="M908" s="1">
        <v>0.98446400000000001</v>
      </c>
      <c r="N908" s="1">
        <f t="shared" si="42"/>
        <v>0.9815815</v>
      </c>
      <c r="O908" s="1">
        <v>1.0105900000000001</v>
      </c>
      <c r="P908" s="1">
        <v>1.01295</v>
      </c>
      <c r="Q908" s="1">
        <f t="shared" si="43"/>
        <v>1.0117700000000001</v>
      </c>
      <c r="R908" s="1">
        <f t="shared" si="44"/>
        <v>1.0307549602350901</v>
      </c>
      <c r="S908" s="2">
        <v>1.0478700000000001E-2</v>
      </c>
    </row>
    <row r="909" spans="1:19" x14ac:dyDescent="0.25">
      <c r="A909" s="3" t="s">
        <v>2096</v>
      </c>
      <c r="B909" s="1" t="s">
        <v>2097</v>
      </c>
      <c r="C909" s="1">
        <v>8.92</v>
      </c>
      <c r="D909" s="1">
        <v>47.088874670000003</v>
      </c>
      <c r="E909" s="1">
        <v>7.195800781</v>
      </c>
      <c r="F909" s="1">
        <v>2</v>
      </c>
      <c r="G909" s="1">
        <v>3</v>
      </c>
      <c r="H909" s="1">
        <v>3</v>
      </c>
      <c r="I909" s="1" t="s">
        <v>100</v>
      </c>
      <c r="J909" s="1" t="s">
        <v>136</v>
      </c>
      <c r="K909" s="1" t="s">
        <v>59</v>
      </c>
      <c r="L909" s="1">
        <v>0.94743100000000002</v>
      </c>
      <c r="M909" s="1">
        <v>1.1133599999999999</v>
      </c>
      <c r="N909" s="1">
        <f t="shared" si="42"/>
        <v>1.0303955</v>
      </c>
      <c r="O909" s="1">
        <v>0.96132499999999999</v>
      </c>
      <c r="P909" s="1">
        <v>1.01336</v>
      </c>
      <c r="Q909" s="1">
        <f t="shared" si="43"/>
        <v>0.98734250000000001</v>
      </c>
      <c r="R909" s="1">
        <f t="shared" si="44"/>
        <v>0.95821701472881049</v>
      </c>
      <c r="S909" s="2">
        <v>0.66954899999999995</v>
      </c>
    </row>
    <row r="910" spans="1:19" x14ac:dyDescent="0.25">
      <c r="A910" s="3" t="s">
        <v>2098</v>
      </c>
      <c r="B910" s="1" t="s">
        <v>2099</v>
      </c>
      <c r="C910" s="1">
        <v>24.55</v>
      </c>
      <c r="D910" s="1">
        <v>11.64167767</v>
      </c>
      <c r="E910" s="1">
        <v>4.830566406</v>
      </c>
      <c r="F910" s="1">
        <v>1</v>
      </c>
      <c r="G910" s="1">
        <v>1</v>
      </c>
      <c r="H910" s="1">
        <v>2</v>
      </c>
      <c r="I910" s="1"/>
      <c r="J910" s="1"/>
      <c r="K910" s="1"/>
      <c r="L910" s="1">
        <v>1.04504</v>
      </c>
      <c r="M910" s="1">
        <v>0.930589</v>
      </c>
      <c r="N910" s="1">
        <f t="shared" si="42"/>
        <v>0.98781450000000004</v>
      </c>
      <c r="O910" s="1">
        <v>1.00875</v>
      </c>
      <c r="P910" s="1">
        <v>1.0134000000000001</v>
      </c>
      <c r="Q910" s="1">
        <f t="shared" si="43"/>
        <v>1.0110749999999999</v>
      </c>
      <c r="R910" s="1">
        <f t="shared" si="44"/>
        <v>1.0235474372971847</v>
      </c>
      <c r="S910" s="2">
        <v>0.72400600000000004</v>
      </c>
    </row>
    <row r="911" spans="1:19" x14ac:dyDescent="0.25">
      <c r="A911" s="3" t="s">
        <v>2100</v>
      </c>
      <c r="B911" s="1" t="s">
        <v>2101</v>
      </c>
      <c r="C911" s="1">
        <v>71.349999999999994</v>
      </c>
      <c r="D911" s="1">
        <v>18.963673100000001</v>
      </c>
      <c r="E911" s="1">
        <v>6.917480469</v>
      </c>
      <c r="F911" s="1">
        <v>3</v>
      </c>
      <c r="G911" s="1">
        <v>8</v>
      </c>
      <c r="H911" s="1">
        <v>11</v>
      </c>
      <c r="I911" s="1" t="s">
        <v>458</v>
      </c>
      <c r="J911" s="1"/>
      <c r="K911" s="1" t="s">
        <v>59</v>
      </c>
      <c r="L911" s="1">
        <v>0.92772900000000003</v>
      </c>
      <c r="M911" s="1">
        <v>1.00556</v>
      </c>
      <c r="N911" s="1">
        <f t="shared" si="42"/>
        <v>0.96664450000000002</v>
      </c>
      <c r="O911" s="1">
        <v>1.00403</v>
      </c>
      <c r="P911" s="1">
        <v>1.01342</v>
      </c>
      <c r="Q911" s="1">
        <f t="shared" si="43"/>
        <v>1.0087250000000001</v>
      </c>
      <c r="R911" s="1">
        <f t="shared" si="44"/>
        <v>1.0435325499705426</v>
      </c>
      <c r="S911" s="2">
        <v>0.39543099999999998</v>
      </c>
    </row>
    <row r="912" spans="1:19" x14ac:dyDescent="0.25">
      <c r="A912" s="3" t="s">
        <v>2102</v>
      </c>
      <c r="B912" s="1" t="s">
        <v>2103</v>
      </c>
      <c r="C912" s="1">
        <v>19.84</v>
      </c>
      <c r="D912" s="1">
        <v>42.598401690000003</v>
      </c>
      <c r="E912" s="1">
        <v>8.4555664060000009</v>
      </c>
      <c r="F912" s="1">
        <v>1</v>
      </c>
      <c r="G912" s="1">
        <v>6</v>
      </c>
      <c r="H912" s="1">
        <v>6</v>
      </c>
      <c r="I912" s="1" t="s">
        <v>2104</v>
      </c>
      <c r="J912" s="1" t="s">
        <v>1790</v>
      </c>
      <c r="K912" s="1" t="s">
        <v>2105</v>
      </c>
      <c r="L912" s="1">
        <v>0.941384</v>
      </c>
      <c r="M912" s="1">
        <v>1.0246900000000001</v>
      </c>
      <c r="N912" s="1">
        <f t="shared" si="42"/>
        <v>0.98303700000000005</v>
      </c>
      <c r="O912" s="1">
        <v>1.0104299999999999</v>
      </c>
      <c r="P912" s="1">
        <v>1.0139499999999999</v>
      </c>
      <c r="Q912" s="1">
        <f t="shared" si="43"/>
        <v>1.0121899999999999</v>
      </c>
      <c r="R912" s="1">
        <f t="shared" si="44"/>
        <v>1.0296560556723704</v>
      </c>
      <c r="S912" s="2">
        <v>0.55670699999999995</v>
      </c>
    </row>
    <row r="913" spans="1:19" x14ac:dyDescent="0.25">
      <c r="A913" s="3" t="s">
        <v>2106</v>
      </c>
      <c r="B913" s="1" t="s">
        <v>2107</v>
      </c>
      <c r="C913" s="1">
        <v>3.3</v>
      </c>
      <c r="D913" s="1">
        <v>31.961829300000002</v>
      </c>
      <c r="E913" s="1">
        <v>5.655761719</v>
      </c>
      <c r="F913" s="1">
        <v>3</v>
      </c>
      <c r="G913" s="1">
        <v>1</v>
      </c>
      <c r="H913" s="1">
        <v>1</v>
      </c>
      <c r="I913" s="1"/>
      <c r="J913" s="1" t="s">
        <v>1308</v>
      </c>
      <c r="K913" s="1" t="s">
        <v>418</v>
      </c>
      <c r="L913" s="1">
        <v>1.19784</v>
      </c>
      <c r="M913" s="1">
        <v>0.82158699999999996</v>
      </c>
      <c r="N913" s="1">
        <f t="shared" si="42"/>
        <v>1.0097134999999999</v>
      </c>
      <c r="O913" s="1">
        <v>0.98684000000000005</v>
      </c>
      <c r="P913" s="1">
        <v>1.0141100000000001</v>
      </c>
      <c r="Q913" s="1">
        <f t="shared" si="43"/>
        <v>1.000475</v>
      </c>
      <c r="R913" s="1">
        <f t="shared" si="44"/>
        <v>0.99085037488356853</v>
      </c>
      <c r="S913" s="2">
        <v>0.96539699999999995</v>
      </c>
    </row>
    <row r="914" spans="1:19" x14ac:dyDescent="0.25">
      <c r="A914" s="3" t="s">
        <v>2108</v>
      </c>
      <c r="B914" s="1" t="s">
        <v>2109</v>
      </c>
      <c r="C914" s="1">
        <v>9.31</v>
      </c>
      <c r="D914" s="1">
        <v>89.265723870000002</v>
      </c>
      <c r="E914" s="1">
        <v>5.262207031</v>
      </c>
      <c r="F914" s="1">
        <v>1</v>
      </c>
      <c r="G914" s="1">
        <v>5</v>
      </c>
      <c r="H914" s="1">
        <v>5</v>
      </c>
      <c r="I914" s="1" t="s">
        <v>1728</v>
      </c>
      <c r="J914" s="1" t="s">
        <v>2110</v>
      </c>
      <c r="K914" s="1" t="s">
        <v>2111</v>
      </c>
      <c r="L914" s="1">
        <v>0.98450400000000005</v>
      </c>
      <c r="M914" s="1">
        <v>0.98710799999999999</v>
      </c>
      <c r="N914" s="1">
        <f t="shared" si="42"/>
        <v>0.98580599999999996</v>
      </c>
      <c r="O914" s="1">
        <v>1.01075</v>
      </c>
      <c r="P914" s="1">
        <v>1.0142</v>
      </c>
      <c r="Q914" s="1">
        <f t="shared" si="43"/>
        <v>1.012475</v>
      </c>
      <c r="R914" s="1">
        <f t="shared" si="44"/>
        <v>1.0270529901420766</v>
      </c>
      <c r="S914" s="2">
        <v>6.4994199999999997E-3</v>
      </c>
    </row>
    <row r="915" spans="1:19" x14ac:dyDescent="0.25">
      <c r="A915" s="3" t="s">
        <v>2112</v>
      </c>
      <c r="B915" s="1" t="s">
        <v>2113</v>
      </c>
      <c r="C915" s="1">
        <v>54.81</v>
      </c>
      <c r="D915" s="1">
        <v>11.277520470000001</v>
      </c>
      <c r="E915" s="1">
        <v>7.972167969</v>
      </c>
      <c r="F915" s="1">
        <v>6</v>
      </c>
      <c r="G915" s="1">
        <v>3</v>
      </c>
      <c r="H915" s="1">
        <v>4</v>
      </c>
      <c r="I915" s="1" t="s">
        <v>100</v>
      </c>
      <c r="J915" s="1"/>
      <c r="K915" s="1"/>
      <c r="L915" s="1">
        <v>0.94863600000000003</v>
      </c>
      <c r="M915" s="1">
        <v>1.01197</v>
      </c>
      <c r="N915" s="1">
        <f t="shared" si="42"/>
        <v>0.98030300000000004</v>
      </c>
      <c r="O915" s="1">
        <v>0.99661900000000003</v>
      </c>
      <c r="P915" s="1">
        <v>1.0143500000000001</v>
      </c>
      <c r="Q915" s="1">
        <f t="shared" si="43"/>
        <v>1.0054845000000001</v>
      </c>
      <c r="R915" s="1">
        <f t="shared" si="44"/>
        <v>1.0256874660181599</v>
      </c>
      <c r="S915" s="2">
        <v>0.52387700000000004</v>
      </c>
    </row>
    <row r="916" spans="1:19" x14ac:dyDescent="0.25">
      <c r="A916" s="3" t="s">
        <v>2114</v>
      </c>
      <c r="B916" s="1" t="s">
        <v>2115</v>
      </c>
      <c r="C916" s="1">
        <v>18.100000000000001</v>
      </c>
      <c r="D916" s="1">
        <v>59.140703019999997</v>
      </c>
      <c r="E916" s="1">
        <v>4.424316406</v>
      </c>
      <c r="F916" s="1">
        <v>7</v>
      </c>
      <c r="G916" s="1">
        <v>8</v>
      </c>
      <c r="H916" s="1">
        <v>8</v>
      </c>
      <c r="I916" s="1"/>
      <c r="J916" s="1"/>
      <c r="K916" s="1"/>
      <c r="L916" s="1">
        <v>0.97363699999999997</v>
      </c>
      <c r="M916" s="1">
        <v>0.995035</v>
      </c>
      <c r="N916" s="1">
        <f t="shared" si="42"/>
        <v>0.98433599999999999</v>
      </c>
      <c r="O916" s="1">
        <v>1.0079199999999999</v>
      </c>
      <c r="P916" s="1">
        <v>1.0143899999999999</v>
      </c>
      <c r="Q916" s="1">
        <f t="shared" si="43"/>
        <v>1.011155</v>
      </c>
      <c r="R916" s="1">
        <f t="shared" si="44"/>
        <v>1.027245777864469</v>
      </c>
      <c r="S916" s="2">
        <v>0.138465</v>
      </c>
    </row>
    <row r="917" spans="1:19" x14ac:dyDescent="0.25">
      <c r="A917" s="3" t="s">
        <v>2116</v>
      </c>
      <c r="B917" s="1" t="s">
        <v>2117</v>
      </c>
      <c r="C917" s="1">
        <v>30.56</v>
      </c>
      <c r="D917" s="1">
        <v>11.832842530000001</v>
      </c>
      <c r="E917" s="1">
        <v>8.9096679689999991</v>
      </c>
      <c r="F917" s="1">
        <v>5</v>
      </c>
      <c r="G917" s="1">
        <v>1</v>
      </c>
      <c r="H917" s="1">
        <v>2</v>
      </c>
      <c r="I917" s="1" t="s">
        <v>25</v>
      </c>
      <c r="J917" s="1" t="s">
        <v>26</v>
      </c>
      <c r="K917" s="1" t="s">
        <v>27</v>
      </c>
      <c r="L917" s="1">
        <v>1.08344</v>
      </c>
      <c r="M917" s="1">
        <v>0.88481900000000002</v>
      </c>
      <c r="N917" s="1">
        <f t="shared" si="42"/>
        <v>0.98412949999999999</v>
      </c>
      <c r="O917" s="1">
        <v>1.1032999999999999</v>
      </c>
      <c r="P917" s="1">
        <v>1.01475</v>
      </c>
      <c r="Q917" s="1">
        <f t="shared" si="43"/>
        <v>1.0590250000000001</v>
      </c>
      <c r="R917" s="1">
        <f t="shared" si="44"/>
        <v>1.0761032973810867</v>
      </c>
      <c r="S917" s="2">
        <v>0.56209299999999995</v>
      </c>
    </row>
    <row r="918" spans="1:19" x14ac:dyDescent="0.25">
      <c r="A918" s="3" t="s">
        <v>2118</v>
      </c>
      <c r="B918" s="1" t="s">
        <v>2119</v>
      </c>
      <c r="C918" s="1">
        <v>9.09</v>
      </c>
      <c r="D918" s="1">
        <v>33.157639519999996</v>
      </c>
      <c r="E918" s="1">
        <v>6.595214844</v>
      </c>
      <c r="F918" s="1">
        <v>2</v>
      </c>
      <c r="G918" s="1">
        <v>1</v>
      </c>
      <c r="H918" s="1">
        <v>1</v>
      </c>
      <c r="I918" s="1" t="s">
        <v>100</v>
      </c>
      <c r="J918" s="1" t="s">
        <v>106</v>
      </c>
      <c r="K918" s="1" t="s">
        <v>96</v>
      </c>
      <c r="L918" s="1">
        <v>1.0268699999999999</v>
      </c>
      <c r="M918" s="1">
        <v>0.96626699999999999</v>
      </c>
      <c r="N918" s="1">
        <f t="shared" si="42"/>
        <v>0.99656849999999997</v>
      </c>
      <c r="O918" s="1">
        <v>0.99677499999999997</v>
      </c>
      <c r="P918" s="1">
        <v>1.01481</v>
      </c>
      <c r="Q918" s="1">
        <f t="shared" si="43"/>
        <v>1.0057925000000001</v>
      </c>
      <c r="R918" s="1">
        <f t="shared" si="44"/>
        <v>1.0092557611443671</v>
      </c>
      <c r="S918" s="2">
        <v>0.79788899999999996</v>
      </c>
    </row>
    <row r="919" spans="1:19" x14ac:dyDescent="0.25">
      <c r="A919" s="3" t="s">
        <v>2120</v>
      </c>
      <c r="B919" s="1" t="s">
        <v>2121</v>
      </c>
      <c r="C919" s="1">
        <v>13.56</v>
      </c>
      <c r="D919" s="1">
        <v>26.631712830000001</v>
      </c>
      <c r="E919" s="1">
        <v>6.430175781</v>
      </c>
      <c r="F919" s="1">
        <v>2</v>
      </c>
      <c r="G919" s="1">
        <v>2</v>
      </c>
      <c r="H919" s="1">
        <v>2</v>
      </c>
      <c r="I919" s="1" t="s">
        <v>200</v>
      </c>
      <c r="J919" s="1" t="s">
        <v>578</v>
      </c>
      <c r="K919" s="1" t="s">
        <v>665</v>
      </c>
      <c r="L919" s="1">
        <v>0.99285100000000004</v>
      </c>
      <c r="M919" s="1">
        <v>0.94193499999999997</v>
      </c>
      <c r="N919" s="1">
        <f t="shared" si="42"/>
        <v>0.96739299999999995</v>
      </c>
      <c r="O919" s="1">
        <v>1.00956</v>
      </c>
      <c r="P919" s="1">
        <v>1.0152099999999999</v>
      </c>
      <c r="Q919" s="1">
        <f t="shared" si="43"/>
        <v>1.0123850000000001</v>
      </c>
      <c r="R919" s="1">
        <f t="shared" si="44"/>
        <v>1.0465085027491414</v>
      </c>
      <c r="S919" s="2">
        <v>0.22109500000000001</v>
      </c>
    </row>
    <row r="920" spans="1:19" x14ac:dyDescent="0.25">
      <c r="A920" s="3" t="s">
        <v>2122</v>
      </c>
      <c r="B920" s="1" t="s">
        <v>2123</v>
      </c>
      <c r="C920" s="1">
        <v>1.02</v>
      </c>
      <c r="D920" s="1">
        <v>77.022788950000006</v>
      </c>
      <c r="E920" s="1">
        <v>8.4409179689999991</v>
      </c>
      <c r="F920" s="1">
        <v>3</v>
      </c>
      <c r="G920" s="1">
        <v>1</v>
      </c>
      <c r="H920" s="1">
        <v>1</v>
      </c>
      <c r="I920" s="1" t="s">
        <v>83</v>
      </c>
      <c r="J920" s="1" t="s">
        <v>84</v>
      </c>
      <c r="K920" s="1" t="s">
        <v>85</v>
      </c>
      <c r="L920" s="1">
        <v>1.03657</v>
      </c>
      <c r="M920" s="1">
        <v>1.04396</v>
      </c>
      <c r="N920" s="1">
        <f t="shared" si="42"/>
        <v>1.040265</v>
      </c>
      <c r="O920" s="1">
        <v>0.91670200000000002</v>
      </c>
      <c r="P920" s="1">
        <v>1.01546</v>
      </c>
      <c r="Q920" s="1">
        <f t="shared" si="43"/>
        <v>0.96608099999999997</v>
      </c>
      <c r="R920" s="1">
        <f t="shared" si="44"/>
        <v>0.92868740176781872</v>
      </c>
      <c r="S920" s="2">
        <v>0.27282200000000001</v>
      </c>
    </row>
    <row r="921" spans="1:19" x14ac:dyDescent="0.25">
      <c r="A921" s="3" t="s">
        <v>2124</v>
      </c>
      <c r="B921" s="1" t="s">
        <v>2125</v>
      </c>
      <c r="C921" s="1">
        <v>48.57</v>
      </c>
      <c r="D921" s="1">
        <v>45.838599160000001</v>
      </c>
      <c r="E921" s="1">
        <v>4.881347656</v>
      </c>
      <c r="F921" s="1">
        <v>14</v>
      </c>
      <c r="G921" s="1">
        <v>12</v>
      </c>
      <c r="H921" s="1">
        <v>20</v>
      </c>
      <c r="I921" s="1"/>
      <c r="J921" s="1"/>
      <c r="K921" s="1"/>
      <c r="L921" s="1">
        <v>1.01376</v>
      </c>
      <c r="M921" s="1">
        <v>0.96231900000000004</v>
      </c>
      <c r="N921" s="1">
        <f t="shared" si="42"/>
        <v>0.98803949999999996</v>
      </c>
      <c r="O921" s="1">
        <v>1.00502</v>
      </c>
      <c r="P921" s="1">
        <v>1.0154700000000001</v>
      </c>
      <c r="Q921" s="1">
        <f t="shared" si="43"/>
        <v>1.0102450000000001</v>
      </c>
      <c r="R921" s="1">
        <f t="shared" si="44"/>
        <v>1.0224743039119388</v>
      </c>
      <c r="S921" s="2">
        <v>0.48662100000000003</v>
      </c>
    </row>
    <row r="922" spans="1:19" x14ac:dyDescent="0.25">
      <c r="A922" s="3" t="s">
        <v>2126</v>
      </c>
      <c r="B922" s="1" t="s">
        <v>2127</v>
      </c>
      <c r="C922" s="1">
        <v>9.7100000000000009</v>
      </c>
      <c r="D922" s="1">
        <v>19.966616250000001</v>
      </c>
      <c r="E922" s="1">
        <v>8.9975585939999991</v>
      </c>
      <c r="F922" s="1">
        <v>2</v>
      </c>
      <c r="G922" s="1">
        <v>1</v>
      </c>
      <c r="H922" s="1">
        <v>1</v>
      </c>
      <c r="I922" s="1" t="s">
        <v>25</v>
      </c>
      <c r="J922" s="1" t="s">
        <v>2128</v>
      </c>
      <c r="K922" s="1" t="s">
        <v>20</v>
      </c>
      <c r="L922" s="1">
        <v>1.0591299999999999</v>
      </c>
      <c r="M922" s="1">
        <v>1.02824</v>
      </c>
      <c r="N922" s="1">
        <f t="shared" si="42"/>
        <v>1.043685</v>
      </c>
      <c r="O922" s="1">
        <v>0.91218900000000003</v>
      </c>
      <c r="P922" s="1">
        <v>1.0154700000000001</v>
      </c>
      <c r="Q922" s="1">
        <f t="shared" si="43"/>
        <v>0.96382950000000012</v>
      </c>
      <c r="R922" s="1">
        <f t="shared" si="44"/>
        <v>0.92348697164374327</v>
      </c>
      <c r="S922" s="2">
        <v>0.276642</v>
      </c>
    </row>
    <row r="923" spans="1:19" x14ac:dyDescent="0.25">
      <c r="A923" s="3" t="s">
        <v>2129</v>
      </c>
      <c r="B923" s="1" t="s">
        <v>2130</v>
      </c>
      <c r="C923" s="1">
        <v>19.27</v>
      </c>
      <c r="D923" s="1">
        <v>47.794581950000001</v>
      </c>
      <c r="E923" s="1">
        <v>4.703613281</v>
      </c>
      <c r="F923" s="1">
        <v>22</v>
      </c>
      <c r="G923" s="1">
        <v>7</v>
      </c>
      <c r="H923" s="1">
        <v>7</v>
      </c>
      <c r="I923" s="1" t="s">
        <v>75</v>
      </c>
      <c r="J923" s="1"/>
      <c r="K923" s="1"/>
      <c r="L923" s="1">
        <v>1.00301</v>
      </c>
      <c r="M923" s="1">
        <v>0.97714599999999996</v>
      </c>
      <c r="N923" s="1">
        <f t="shared" si="42"/>
        <v>0.99007800000000001</v>
      </c>
      <c r="O923" s="1">
        <v>0.99417</v>
      </c>
      <c r="P923" s="1">
        <v>1.01556</v>
      </c>
      <c r="Q923" s="1">
        <f t="shared" si="43"/>
        <v>1.0048650000000001</v>
      </c>
      <c r="R923" s="1">
        <f t="shared" si="44"/>
        <v>1.0149351869246666</v>
      </c>
      <c r="S923" s="2">
        <v>0.47125699999999998</v>
      </c>
    </row>
    <row r="924" spans="1:19" x14ac:dyDescent="0.25">
      <c r="A924" s="3" t="s">
        <v>2131</v>
      </c>
      <c r="B924" s="1" t="s">
        <v>2132</v>
      </c>
      <c r="C924" s="1">
        <v>21.3</v>
      </c>
      <c r="D924" s="1">
        <v>19.030593369999998</v>
      </c>
      <c r="E924" s="1">
        <v>6.049316406</v>
      </c>
      <c r="F924" s="1">
        <v>2</v>
      </c>
      <c r="G924" s="1">
        <v>3</v>
      </c>
      <c r="H924" s="1">
        <v>3</v>
      </c>
      <c r="I924" s="1"/>
      <c r="J924" s="1"/>
      <c r="K924" s="1"/>
      <c r="L924" s="1">
        <v>1.0385</v>
      </c>
      <c r="M924" s="1">
        <v>1.00345</v>
      </c>
      <c r="N924" s="1">
        <f t="shared" si="42"/>
        <v>1.020975</v>
      </c>
      <c r="O924" s="1">
        <v>0.93104799999999999</v>
      </c>
      <c r="P924" s="1">
        <v>1.0158400000000001</v>
      </c>
      <c r="Q924" s="1">
        <f t="shared" si="43"/>
        <v>0.97344399999999998</v>
      </c>
      <c r="R924" s="1">
        <f t="shared" si="44"/>
        <v>0.95344548103528493</v>
      </c>
      <c r="S924" s="2">
        <v>0.408999</v>
      </c>
    </row>
    <row r="925" spans="1:19" x14ac:dyDescent="0.25">
      <c r="A925" s="3" t="s">
        <v>2133</v>
      </c>
      <c r="B925" s="1" t="s">
        <v>2134</v>
      </c>
      <c r="C925" s="1">
        <v>3.52</v>
      </c>
      <c r="D925" s="1">
        <v>49.843319479999998</v>
      </c>
      <c r="E925" s="1">
        <v>7.605957031</v>
      </c>
      <c r="F925" s="1">
        <v>1</v>
      </c>
      <c r="G925" s="1">
        <v>2</v>
      </c>
      <c r="H925" s="1">
        <v>2</v>
      </c>
      <c r="I925" s="1" t="s">
        <v>2135</v>
      </c>
      <c r="J925" s="1"/>
      <c r="K925" s="1" t="s">
        <v>59</v>
      </c>
      <c r="L925" s="1">
        <v>0.97060000000000002</v>
      </c>
      <c r="M925" s="1">
        <v>0.97700799999999999</v>
      </c>
      <c r="N925" s="1">
        <f t="shared" si="42"/>
        <v>0.973804</v>
      </c>
      <c r="O925" s="1">
        <v>0.97601800000000005</v>
      </c>
      <c r="P925" s="1">
        <v>1.0158499999999999</v>
      </c>
      <c r="Q925" s="1">
        <f t="shared" si="43"/>
        <v>0.99593399999999999</v>
      </c>
      <c r="R925" s="1">
        <f t="shared" si="44"/>
        <v>1.0227253122805</v>
      </c>
      <c r="S925" s="2">
        <v>0.38706699999999999</v>
      </c>
    </row>
    <row r="926" spans="1:19" x14ac:dyDescent="0.25">
      <c r="A926" s="3" t="s">
        <v>2136</v>
      </c>
      <c r="B926" s="1" t="s">
        <v>2137</v>
      </c>
      <c r="C926" s="1">
        <v>35.21</v>
      </c>
      <c r="D926" s="1">
        <v>55.642078249999997</v>
      </c>
      <c r="E926" s="1">
        <v>7.884277344</v>
      </c>
      <c r="F926" s="1">
        <v>10</v>
      </c>
      <c r="G926" s="1">
        <v>14</v>
      </c>
      <c r="H926" s="1">
        <v>14</v>
      </c>
      <c r="I926" s="1" t="s">
        <v>100</v>
      </c>
      <c r="J926" s="1"/>
      <c r="K926" s="1" t="s">
        <v>59</v>
      </c>
      <c r="L926" s="1">
        <v>0.91374</v>
      </c>
      <c r="M926" s="1">
        <v>0.94716199999999995</v>
      </c>
      <c r="N926" s="1">
        <f t="shared" si="42"/>
        <v>0.93045099999999992</v>
      </c>
      <c r="O926" s="1">
        <v>1.04115</v>
      </c>
      <c r="P926" s="1">
        <v>1.0159199999999999</v>
      </c>
      <c r="Q926" s="1">
        <f t="shared" si="43"/>
        <v>1.028535</v>
      </c>
      <c r="R926" s="1">
        <f t="shared" si="44"/>
        <v>1.105415545794459</v>
      </c>
      <c r="S926" s="2">
        <v>4.2675900000000003E-2</v>
      </c>
    </row>
    <row r="927" spans="1:19" x14ac:dyDescent="0.25">
      <c r="A927" s="3" t="s">
        <v>2138</v>
      </c>
      <c r="B927" s="1" t="s">
        <v>2139</v>
      </c>
      <c r="C927" s="1">
        <v>27.49</v>
      </c>
      <c r="D927" s="1">
        <v>45.775234740000002</v>
      </c>
      <c r="E927" s="1">
        <v>5.427246094</v>
      </c>
      <c r="F927" s="1">
        <v>3</v>
      </c>
      <c r="G927" s="1">
        <v>6</v>
      </c>
      <c r="H927" s="1">
        <v>6</v>
      </c>
      <c r="I927" s="1"/>
      <c r="J927" s="1"/>
      <c r="K927" s="1"/>
      <c r="L927" s="1">
        <v>1.01918</v>
      </c>
      <c r="M927" s="1">
        <v>0.94593400000000005</v>
      </c>
      <c r="N927" s="1">
        <f t="shared" si="42"/>
        <v>0.98255700000000001</v>
      </c>
      <c r="O927" s="1">
        <v>1.0064900000000001</v>
      </c>
      <c r="P927" s="1">
        <v>1.01637</v>
      </c>
      <c r="Q927" s="1">
        <f t="shared" si="43"/>
        <v>1.0114300000000001</v>
      </c>
      <c r="R927" s="1">
        <f t="shared" si="44"/>
        <v>1.0293855725418475</v>
      </c>
      <c r="S927" s="2">
        <v>0.516378</v>
      </c>
    </row>
    <row r="928" spans="1:19" x14ac:dyDescent="0.25">
      <c r="A928" s="3" t="s">
        <v>2140</v>
      </c>
      <c r="B928" s="1" t="s">
        <v>2141</v>
      </c>
      <c r="C928" s="1">
        <v>8.6300000000000008</v>
      </c>
      <c r="D928" s="1">
        <v>47.00720853</v>
      </c>
      <c r="E928" s="1">
        <v>8.3383789060000009</v>
      </c>
      <c r="F928" s="1">
        <v>16</v>
      </c>
      <c r="G928" s="1">
        <v>3</v>
      </c>
      <c r="H928" s="1">
        <v>3</v>
      </c>
      <c r="I928" s="1" t="s">
        <v>105</v>
      </c>
      <c r="J928" s="1" t="s">
        <v>106</v>
      </c>
      <c r="K928" s="1" t="s">
        <v>59</v>
      </c>
      <c r="L928" s="1">
        <v>0.93243299999999996</v>
      </c>
      <c r="M928" s="1">
        <v>0.91430299999999998</v>
      </c>
      <c r="N928" s="1">
        <f t="shared" si="42"/>
        <v>0.92336799999999997</v>
      </c>
      <c r="O928" s="1">
        <v>1.12182</v>
      </c>
      <c r="P928" s="1">
        <v>1.0164599999999999</v>
      </c>
      <c r="Q928" s="1">
        <f t="shared" si="43"/>
        <v>1.06914</v>
      </c>
      <c r="R928" s="1">
        <f t="shared" si="44"/>
        <v>1.1578698850295874</v>
      </c>
      <c r="S928" s="2">
        <v>0.112266</v>
      </c>
    </row>
    <row r="929" spans="1:19" x14ac:dyDescent="0.25">
      <c r="A929" s="3" t="s">
        <v>2142</v>
      </c>
      <c r="B929" s="1" t="s">
        <v>2143</v>
      </c>
      <c r="C929" s="1">
        <v>9.76</v>
      </c>
      <c r="D929" s="1">
        <v>23.40236848</v>
      </c>
      <c r="E929" s="1">
        <v>7.298339844</v>
      </c>
      <c r="F929" s="1">
        <v>5</v>
      </c>
      <c r="G929" s="1">
        <v>2</v>
      </c>
      <c r="H929" s="1">
        <v>2</v>
      </c>
      <c r="I929" s="1" t="s">
        <v>80</v>
      </c>
      <c r="J929" s="1" t="s">
        <v>155</v>
      </c>
      <c r="K929" s="1" t="s">
        <v>2144</v>
      </c>
      <c r="L929" s="1">
        <v>0.93059099999999995</v>
      </c>
      <c r="M929" s="1">
        <v>0.94491000000000003</v>
      </c>
      <c r="N929" s="1">
        <f t="shared" si="42"/>
        <v>0.93775049999999993</v>
      </c>
      <c r="O929" s="1">
        <v>1.06345</v>
      </c>
      <c r="P929" s="1">
        <v>1.0164800000000001</v>
      </c>
      <c r="Q929" s="1">
        <f t="shared" si="43"/>
        <v>1.039965</v>
      </c>
      <c r="R929" s="1">
        <f t="shared" si="44"/>
        <v>1.1089996752867635</v>
      </c>
      <c r="S929" s="2">
        <v>5.31364E-2</v>
      </c>
    </row>
    <row r="930" spans="1:19" x14ac:dyDescent="0.25">
      <c r="A930" s="3" t="s">
        <v>2145</v>
      </c>
      <c r="B930" s="1" t="s">
        <v>2146</v>
      </c>
      <c r="C930" s="1">
        <v>14.97</v>
      </c>
      <c r="D930" s="1">
        <v>52.052019770000001</v>
      </c>
      <c r="E930" s="1">
        <v>5.363769531</v>
      </c>
      <c r="F930" s="1">
        <v>3</v>
      </c>
      <c r="G930" s="1">
        <v>5</v>
      </c>
      <c r="H930" s="1">
        <v>5</v>
      </c>
      <c r="I930" s="1" t="s">
        <v>25</v>
      </c>
      <c r="J930" s="1" t="s">
        <v>1257</v>
      </c>
      <c r="K930" s="1" t="s">
        <v>45</v>
      </c>
      <c r="L930" s="1">
        <v>0.97732799999999997</v>
      </c>
      <c r="M930" s="1">
        <v>1.00465</v>
      </c>
      <c r="N930" s="1">
        <f t="shared" si="42"/>
        <v>0.99098900000000001</v>
      </c>
      <c r="O930" s="1">
        <v>0.95996800000000004</v>
      </c>
      <c r="P930" s="1">
        <v>1.0165200000000001</v>
      </c>
      <c r="Q930" s="1">
        <f t="shared" si="43"/>
        <v>0.98824400000000012</v>
      </c>
      <c r="R930" s="1">
        <f t="shared" si="44"/>
        <v>0.99723003988944392</v>
      </c>
      <c r="S930" s="2">
        <v>0.93833</v>
      </c>
    </row>
    <row r="931" spans="1:19" x14ac:dyDescent="0.25">
      <c r="A931" s="3" t="s">
        <v>2147</v>
      </c>
      <c r="B931" s="1" t="s">
        <v>2148</v>
      </c>
      <c r="C931" s="1">
        <v>28.4</v>
      </c>
      <c r="D931" s="1">
        <v>27.447869300000001</v>
      </c>
      <c r="E931" s="1">
        <v>8.4262695310000009</v>
      </c>
      <c r="F931" s="1">
        <v>3</v>
      </c>
      <c r="G931" s="1">
        <v>6</v>
      </c>
      <c r="H931" s="1">
        <v>6</v>
      </c>
      <c r="I931" s="1" t="s">
        <v>100</v>
      </c>
      <c r="J931" s="1" t="s">
        <v>65</v>
      </c>
      <c r="K931" s="1" t="s">
        <v>59</v>
      </c>
      <c r="L931" s="1">
        <v>1.03965</v>
      </c>
      <c r="M931" s="1">
        <v>0.92540999999999995</v>
      </c>
      <c r="N931" s="1">
        <f t="shared" si="42"/>
        <v>0.9825299999999999</v>
      </c>
      <c r="O931" s="1">
        <v>1.0509999999999999</v>
      </c>
      <c r="P931" s="1">
        <v>1.01715</v>
      </c>
      <c r="Q931" s="1">
        <f t="shared" si="43"/>
        <v>1.0340750000000001</v>
      </c>
      <c r="R931" s="1">
        <f t="shared" si="44"/>
        <v>1.0524615024477626</v>
      </c>
      <c r="S931" s="2">
        <v>0.47808899999999999</v>
      </c>
    </row>
    <row r="932" spans="1:19" x14ac:dyDescent="0.25">
      <c r="A932" s="3" t="s">
        <v>2149</v>
      </c>
      <c r="B932" s="1" t="s">
        <v>2150</v>
      </c>
      <c r="C932" s="1">
        <v>7.58</v>
      </c>
      <c r="D932" s="1">
        <v>29.94622845</v>
      </c>
      <c r="E932" s="1">
        <v>7.679199219</v>
      </c>
      <c r="F932" s="1">
        <v>3</v>
      </c>
      <c r="G932" s="1">
        <v>2</v>
      </c>
      <c r="H932" s="1">
        <v>2</v>
      </c>
      <c r="I932" s="1" t="s">
        <v>80</v>
      </c>
      <c r="J932" s="1" t="s">
        <v>1185</v>
      </c>
      <c r="K932" s="1" t="s">
        <v>1186</v>
      </c>
      <c r="L932" s="1">
        <v>0.95989800000000003</v>
      </c>
      <c r="M932" s="1">
        <v>0.98100600000000004</v>
      </c>
      <c r="N932" s="1">
        <f t="shared" si="42"/>
        <v>0.97045200000000009</v>
      </c>
      <c r="O932" s="1">
        <v>1.0236499999999999</v>
      </c>
      <c r="P932" s="1">
        <v>1.0173700000000001</v>
      </c>
      <c r="Q932" s="1">
        <f t="shared" si="43"/>
        <v>1.02051</v>
      </c>
      <c r="R932" s="1">
        <f t="shared" si="44"/>
        <v>1.051582149348963</v>
      </c>
      <c r="S932" s="2">
        <v>4.51393E-2</v>
      </c>
    </row>
    <row r="933" spans="1:19" x14ac:dyDescent="0.25">
      <c r="A933" s="3" t="s">
        <v>2151</v>
      </c>
      <c r="B933" s="1" t="s">
        <v>2152</v>
      </c>
      <c r="C933" s="1">
        <v>55.73</v>
      </c>
      <c r="D933" s="1">
        <v>70.8542269</v>
      </c>
      <c r="E933" s="1">
        <v>5.516113281</v>
      </c>
      <c r="F933" s="1">
        <v>21</v>
      </c>
      <c r="G933" s="1">
        <v>24</v>
      </c>
      <c r="H933" s="1">
        <v>31</v>
      </c>
      <c r="I933" s="1" t="s">
        <v>147</v>
      </c>
      <c r="J933" s="1" t="s">
        <v>2153</v>
      </c>
      <c r="K933" s="1" t="s">
        <v>2154</v>
      </c>
      <c r="L933" s="1">
        <v>0.96518700000000002</v>
      </c>
      <c r="M933" s="1">
        <v>0.96048599999999995</v>
      </c>
      <c r="N933" s="1">
        <f t="shared" si="42"/>
        <v>0.96283649999999998</v>
      </c>
      <c r="O933" s="1">
        <v>1.0303</v>
      </c>
      <c r="P933" s="1">
        <v>1.01753</v>
      </c>
      <c r="Q933" s="1">
        <f t="shared" si="43"/>
        <v>1.0239150000000001</v>
      </c>
      <c r="R933" s="1">
        <f t="shared" si="44"/>
        <v>1.063436003932132</v>
      </c>
      <c r="S933" s="2">
        <v>1.2194399999999999E-2</v>
      </c>
    </row>
    <row r="934" spans="1:19" x14ac:dyDescent="0.25">
      <c r="A934" s="3" t="s">
        <v>2155</v>
      </c>
      <c r="B934" s="1" t="s">
        <v>171</v>
      </c>
      <c r="C934" s="1">
        <v>18.97</v>
      </c>
      <c r="D934" s="1">
        <v>12.502174350000001</v>
      </c>
      <c r="E934" s="1">
        <v>7.078613281</v>
      </c>
      <c r="F934" s="1">
        <v>2</v>
      </c>
      <c r="G934" s="1">
        <v>1</v>
      </c>
      <c r="H934" s="1">
        <v>2</v>
      </c>
      <c r="I934" s="1"/>
      <c r="J934" s="1"/>
      <c r="K934" s="1"/>
      <c r="L934" s="1">
        <v>0.97530899999999998</v>
      </c>
      <c r="M934" s="1">
        <v>1.05382</v>
      </c>
      <c r="N934" s="1">
        <f t="shared" si="42"/>
        <v>1.0145645000000001</v>
      </c>
      <c r="O934" s="1">
        <v>0.956708</v>
      </c>
      <c r="P934" s="1">
        <v>1.01759</v>
      </c>
      <c r="Q934" s="1">
        <f t="shared" si="43"/>
        <v>0.98714900000000005</v>
      </c>
      <c r="R934" s="1">
        <f t="shared" si="44"/>
        <v>0.97297806103012674</v>
      </c>
      <c r="S934" s="2">
        <v>0.63645099999999999</v>
      </c>
    </row>
    <row r="935" spans="1:19" x14ac:dyDescent="0.25">
      <c r="A935" s="3" t="s">
        <v>2156</v>
      </c>
      <c r="B935" s="1" t="s">
        <v>2157</v>
      </c>
      <c r="C935" s="1">
        <v>7.19</v>
      </c>
      <c r="D935" s="1">
        <v>83.797088990000006</v>
      </c>
      <c r="E935" s="1">
        <v>8.1772460939999991</v>
      </c>
      <c r="F935" s="1">
        <v>6</v>
      </c>
      <c r="G935" s="1">
        <v>3</v>
      </c>
      <c r="H935" s="1">
        <v>3</v>
      </c>
      <c r="I935" s="1" t="s">
        <v>25</v>
      </c>
      <c r="J935" s="1"/>
      <c r="K935" s="1"/>
      <c r="L935" s="1">
        <v>1.0123599999999999</v>
      </c>
      <c r="M935" s="1">
        <v>0.86189400000000005</v>
      </c>
      <c r="N935" s="1">
        <f t="shared" si="42"/>
        <v>0.93712700000000004</v>
      </c>
      <c r="O935" s="1">
        <v>1.02146</v>
      </c>
      <c r="P935" s="1">
        <v>1.01763</v>
      </c>
      <c r="Q935" s="1">
        <f t="shared" si="43"/>
        <v>1.0195449999999999</v>
      </c>
      <c r="R935" s="1">
        <f t="shared" si="44"/>
        <v>1.0879475247218358</v>
      </c>
      <c r="S935" s="2">
        <v>0.38774799999999998</v>
      </c>
    </row>
    <row r="936" spans="1:19" x14ac:dyDescent="0.25">
      <c r="A936" s="3" t="s">
        <v>2158</v>
      </c>
      <c r="B936" s="1" t="s">
        <v>2159</v>
      </c>
      <c r="C936" s="1">
        <v>26.13</v>
      </c>
      <c r="D936" s="1">
        <v>11.4457384</v>
      </c>
      <c r="E936" s="1">
        <v>8.0014648439999991</v>
      </c>
      <c r="F936" s="1">
        <v>2</v>
      </c>
      <c r="G936" s="1">
        <v>2</v>
      </c>
      <c r="H936" s="1">
        <v>3</v>
      </c>
      <c r="I936" s="1" t="s">
        <v>25</v>
      </c>
      <c r="J936" s="1" t="s">
        <v>26</v>
      </c>
      <c r="K936" s="1" t="s">
        <v>27</v>
      </c>
      <c r="L936" s="1">
        <v>1.0540400000000001</v>
      </c>
      <c r="M936" s="1">
        <v>1.0613600000000001</v>
      </c>
      <c r="N936" s="1">
        <f t="shared" si="42"/>
        <v>1.0577000000000001</v>
      </c>
      <c r="O936" s="1">
        <v>0.84957899999999997</v>
      </c>
      <c r="P936" s="1">
        <v>1.01786</v>
      </c>
      <c r="Q936" s="1">
        <f t="shared" si="43"/>
        <v>0.93371950000000004</v>
      </c>
      <c r="R936" s="1">
        <f t="shared" si="44"/>
        <v>0.88278292521508928</v>
      </c>
      <c r="S936" s="2">
        <v>0.27886300000000003</v>
      </c>
    </row>
    <row r="937" spans="1:19" x14ac:dyDescent="0.25">
      <c r="A937" s="3" t="s">
        <v>2160</v>
      </c>
      <c r="B937" s="1" t="s">
        <v>2161</v>
      </c>
      <c r="C937" s="1">
        <v>18.34</v>
      </c>
      <c r="D937" s="1">
        <v>111.23442989999999</v>
      </c>
      <c r="E937" s="1">
        <v>6.214355469</v>
      </c>
      <c r="F937" s="1">
        <v>3</v>
      </c>
      <c r="G937" s="1">
        <v>1</v>
      </c>
      <c r="H937" s="1">
        <v>12</v>
      </c>
      <c r="I937" s="1" t="s">
        <v>25</v>
      </c>
      <c r="J937" s="1" t="s">
        <v>65</v>
      </c>
      <c r="K937" s="1"/>
      <c r="L937" s="1">
        <v>0.87158000000000002</v>
      </c>
      <c r="M937" s="1">
        <v>0.98068500000000003</v>
      </c>
      <c r="N937" s="1">
        <f t="shared" si="42"/>
        <v>0.92613250000000003</v>
      </c>
      <c r="O937" s="1">
        <v>1.1035699999999999</v>
      </c>
      <c r="P937" s="1">
        <v>1.0179100000000001</v>
      </c>
      <c r="Q937" s="1">
        <f t="shared" si="43"/>
        <v>1.06074</v>
      </c>
      <c r="R937" s="1">
        <f t="shared" si="44"/>
        <v>1.1453436738263694</v>
      </c>
      <c r="S937" s="2">
        <v>0.191806</v>
      </c>
    </row>
    <row r="938" spans="1:19" x14ac:dyDescent="0.25">
      <c r="A938" s="3" t="s">
        <v>2162</v>
      </c>
      <c r="B938" s="1" t="s">
        <v>2163</v>
      </c>
      <c r="C938" s="1">
        <v>26.36</v>
      </c>
      <c r="D938" s="1">
        <v>12.353744020000001</v>
      </c>
      <c r="E938" s="1">
        <v>7.869628906</v>
      </c>
      <c r="F938" s="1">
        <v>1</v>
      </c>
      <c r="G938" s="1">
        <v>2</v>
      </c>
      <c r="H938" s="1">
        <v>2</v>
      </c>
      <c r="I938" s="1" t="s">
        <v>25</v>
      </c>
      <c r="J938" s="1" t="s">
        <v>65</v>
      </c>
      <c r="K938" s="1"/>
      <c r="L938" s="1">
        <v>1.03766</v>
      </c>
      <c r="M938" s="1">
        <v>0.960673</v>
      </c>
      <c r="N938" s="1">
        <f t="shared" si="42"/>
        <v>0.99916650000000007</v>
      </c>
      <c r="O938" s="1">
        <v>0.98190699999999997</v>
      </c>
      <c r="P938" s="1">
        <v>1.0187200000000001</v>
      </c>
      <c r="Q938" s="1">
        <f t="shared" si="43"/>
        <v>1.0003135000000001</v>
      </c>
      <c r="R938" s="1">
        <f t="shared" si="44"/>
        <v>1.0011479568220112</v>
      </c>
      <c r="S938" s="2">
        <v>0.98097400000000001</v>
      </c>
    </row>
    <row r="939" spans="1:19" x14ac:dyDescent="0.25">
      <c r="A939" s="3" t="s">
        <v>2164</v>
      </c>
      <c r="B939" s="1" t="s">
        <v>2165</v>
      </c>
      <c r="C939" s="1">
        <v>7.38</v>
      </c>
      <c r="D939" s="1">
        <v>51.659488940000003</v>
      </c>
      <c r="E939" s="1">
        <v>6.201660156</v>
      </c>
      <c r="F939" s="1">
        <v>15</v>
      </c>
      <c r="G939" s="1">
        <v>3</v>
      </c>
      <c r="H939" s="1">
        <v>3</v>
      </c>
      <c r="I939" s="1" t="s">
        <v>409</v>
      </c>
      <c r="J939" s="1" t="s">
        <v>10</v>
      </c>
      <c r="K939" s="1" t="s">
        <v>683</v>
      </c>
      <c r="L939" s="1">
        <v>1.0107999999999999</v>
      </c>
      <c r="M939" s="1">
        <v>0.88334999999999997</v>
      </c>
      <c r="N939" s="1">
        <f t="shared" si="42"/>
        <v>0.94707499999999989</v>
      </c>
      <c r="O939" s="1">
        <v>1.12015</v>
      </c>
      <c r="P939" s="1">
        <v>1.0188699999999999</v>
      </c>
      <c r="Q939" s="1">
        <f t="shared" si="43"/>
        <v>1.06951</v>
      </c>
      <c r="R939" s="1">
        <f t="shared" si="44"/>
        <v>1.1292769843993349</v>
      </c>
      <c r="S939" s="2">
        <v>0.27144499999999999</v>
      </c>
    </row>
    <row r="940" spans="1:19" x14ac:dyDescent="0.25">
      <c r="A940" s="3" t="s">
        <v>2166</v>
      </c>
      <c r="B940" s="1" t="s">
        <v>2167</v>
      </c>
      <c r="C940" s="1">
        <v>25.06</v>
      </c>
      <c r="D940" s="1">
        <v>46.473702090000003</v>
      </c>
      <c r="E940" s="1">
        <v>7.854980469</v>
      </c>
      <c r="F940" s="1">
        <v>4</v>
      </c>
      <c r="G940" s="1">
        <v>9</v>
      </c>
      <c r="H940" s="1">
        <v>9</v>
      </c>
      <c r="I940" s="1" t="s">
        <v>100</v>
      </c>
      <c r="J940" s="1"/>
      <c r="K940" s="1"/>
      <c r="L940" s="1">
        <v>0.98180999999999996</v>
      </c>
      <c r="M940" s="1">
        <v>0.98241400000000001</v>
      </c>
      <c r="N940" s="1">
        <f t="shared" si="42"/>
        <v>0.98211199999999999</v>
      </c>
      <c r="O940" s="1">
        <v>1.0238100000000001</v>
      </c>
      <c r="P940" s="1">
        <v>1.01892</v>
      </c>
      <c r="Q940" s="1">
        <f t="shared" si="43"/>
        <v>1.0213650000000001</v>
      </c>
      <c r="R940" s="1">
        <f t="shared" si="44"/>
        <v>1.039967946629305</v>
      </c>
      <c r="S940" s="2">
        <v>3.92275E-3</v>
      </c>
    </row>
    <row r="941" spans="1:19" x14ac:dyDescent="0.25">
      <c r="A941" s="3" t="s">
        <v>2168</v>
      </c>
      <c r="B941" s="1" t="s">
        <v>2169</v>
      </c>
      <c r="C941" s="1">
        <v>3.79</v>
      </c>
      <c r="D941" s="1">
        <v>36.968114380000003</v>
      </c>
      <c r="E941" s="1">
        <v>5.439941406</v>
      </c>
      <c r="F941" s="1">
        <v>1</v>
      </c>
      <c r="G941" s="1">
        <v>1</v>
      </c>
      <c r="H941" s="1">
        <v>1</v>
      </c>
      <c r="I941" s="1" t="s">
        <v>100</v>
      </c>
      <c r="J941" s="1" t="s">
        <v>84</v>
      </c>
      <c r="K941" s="1" t="s">
        <v>66</v>
      </c>
      <c r="L941" s="1">
        <v>0.94101000000000001</v>
      </c>
      <c r="M941" s="1">
        <v>0.98628300000000002</v>
      </c>
      <c r="N941" s="1">
        <f t="shared" si="42"/>
        <v>0.96364650000000007</v>
      </c>
      <c r="O941" s="1">
        <v>1.0458799999999999</v>
      </c>
      <c r="P941" s="1">
        <v>1.0189999999999999</v>
      </c>
      <c r="Q941" s="1">
        <f t="shared" si="43"/>
        <v>1.0324399999999998</v>
      </c>
      <c r="R941" s="1">
        <f t="shared" si="44"/>
        <v>1.0713887302034508</v>
      </c>
      <c r="S941" s="2">
        <v>0.120534</v>
      </c>
    </row>
    <row r="942" spans="1:19" x14ac:dyDescent="0.25">
      <c r="A942" s="3" t="s">
        <v>2170</v>
      </c>
      <c r="B942" s="1" t="s">
        <v>13</v>
      </c>
      <c r="C942" s="1">
        <v>5.2</v>
      </c>
      <c r="D942" s="1">
        <v>59.739977959999997</v>
      </c>
      <c r="E942" s="1">
        <v>6.800292969</v>
      </c>
      <c r="F942" s="1">
        <v>4</v>
      </c>
      <c r="G942" s="1">
        <v>3</v>
      </c>
      <c r="H942" s="1">
        <v>3</v>
      </c>
      <c r="I942" s="1" t="s">
        <v>25</v>
      </c>
      <c r="J942" s="1"/>
      <c r="K942" s="1"/>
      <c r="L942" s="1">
        <v>0.84662999999999999</v>
      </c>
      <c r="M942" s="1">
        <v>1.0142599999999999</v>
      </c>
      <c r="N942" s="1">
        <f t="shared" si="42"/>
        <v>0.93044499999999997</v>
      </c>
      <c r="O942" s="1">
        <v>1.08467</v>
      </c>
      <c r="P942" s="1">
        <v>1.0189999999999999</v>
      </c>
      <c r="Q942" s="1">
        <f t="shared" si="43"/>
        <v>1.0518350000000001</v>
      </c>
      <c r="R942" s="1">
        <f t="shared" si="44"/>
        <v>1.1304644551800485</v>
      </c>
      <c r="S942" s="2">
        <v>0.30989499999999998</v>
      </c>
    </row>
    <row r="943" spans="1:19" x14ac:dyDescent="0.25">
      <c r="A943" s="3" t="s">
        <v>2171</v>
      </c>
      <c r="B943" s="1" t="s">
        <v>13</v>
      </c>
      <c r="C943" s="1">
        <v>21.57</v>
      </c>
      <c r="D943" s="1">
        <v>11.49068952</v>
      </c>
      <c r="E943" s="1">
        <v>5.160644531</v>
      </c>
      <c r="F943" s="1">
        <v>14</v>
      </c>
      <c r="G943" s="1">
        <v>2</v>
      </c>
      <c r="H943" s="1">
        <v>2</v>
      </c>
      <c r="I943" s="1" t="s">
        <v>100</v>
      </c>
      <c r="J943" s="1"/>
      <c r="K943" s="1" t="s">
        <v>59</v>
      </c>
      <c r="L943" s="1">
        <v>1.1531499999999999</v>
      </c>
      <c r="M943" s="1">
        <v>0.90145799999999998</v>
      </c>
      <c r="N943" s="1">
        <f t="shared" si="42"/>
        <v>1.027304</v>
      </c>
      <c r="O943" s="1">
        <v>1.0290699999999999</v>
      </c>
      <c r="P943" s="1">
        <v>1.0192000000000001</v>
      </c>
      <c r="Q943" s="1">
        <f t="shared" si="43"/>
        <v>1.024135</v>
      </c>
      <c r="R943" s="1">
        <f t="shared" si="44"/>
        <v>0.99691522665150722</v>
      </c>
      <c r="S943" s="2">
        <v>0.98221599999999998</v>
      </c>
    </row>
    <row r="944" spans="1:19" x14ac:dyDescent="0.25">
      <c r="A944" s="3" t="s">
        <v>2172</v>
      </c>
      <c r="B944" s="1" t="s">
        <v>2173</v>
      </c>
      <c r="C944" s="1">
        <v>13.49</v>
      </c>
      <c r="D944" s="1">
        <v>47.48731875</v>
      </c>
      <c r="E944" s="1">
        <v>9.0122070310000009</v>
      </c>
      <c r="F944" s="1">
        <v>3</v>
      </c>
      <c r="G944" s="1">
        <v>5</v>
      </c>
      <c r="H944" s="1">
        <v>5</v>
      </c>
      <c r="I944" s="1" t="s">
        <v>100</v>
      </c>
      <c r="J944" s="1" t="s">
        <v>706</v>
      </c>
      <c r="K944" s="1" t="s">
        <v>1610</v>
      </c>
      <c r="L944" s="1">
        <v>1.0104500000000001</v>
      </c>
      <c r="M944" s="1">
        <v>1.0300400000000001</v>
      </c>
      <c r="N944" s="1">
        <f t="shared" si="42"/>
        <v>1.0202450000000001</v>
      </c>
      <c r="O944" s="1">
        <v>0.93596400000000002</v>
      </c>
      <c r="P944" s="1">
        <v>1.0196799999999999</v>
      </c>
      <c r="Q944" s="1">
        <f t="shared" si="43"/>
        <v>0.97782199999999997</v>
      </c>
      <c r="R944" s="1">
        <f t="shared" si="44"/>
        <v>0.95841881116790562</v>
      </c>
      <c r="S944" s="2">
        <v>0.42778300000000002</v>
      </c>
    </row>
    <row r="945" spans="1:19" x14ac:dyDescent="0.25">
      <c r="A945" s="3" t="s">
        <v>2174</v>
      </c>
      <c r="B945" s="1" t="s">
        <v>2175</v>
      </c>
      <c r="C945" s="1">
        <v>6.86</v>
      </c>
      <c r="D945" s="1">
        <v>57.512983920000003</v>
      </c>
      <c r="E945" s="1">
        <v>6.770996094</v>
      </c>
      <c r="F945" s="1">
        <v>1</v>
      </c>
      <c r="G945" s="1">
        <v>2</v>
      </c>
      <c r="H945" s="1">
        <v>2</v>
      </c>
      <c r="I945" s="1" t="s">
        <v>123</v>
      </c>
      <c r="J945" s="1" t="s">
        <v>1781</v>
      </c>
      <c r="K945" s="1" t="s">
        <v>2176</v>
      </c>
      <c r="L945" s="1">
        <v>0.87142900000000001</v>
      </c>
      <c r="M945" s="1">
        <v>0.97901800000000005</v>
      </c>
      <c r="N945" s="1">
        <f t="shared" si="42"/>
        <v>0.92522349999999998</v>
      </c>
      <c r="O945" s="1">
        <v>1.0963700000000001</v>
      </c>
      <c r="P945" s="1">
        <v>1.02007</v>
      </c>
      <c r="Q945" s="1">
        <f t="shared" si="43"/>
        <v>1.0582199999999999</v>
      </c>
      <c r="R945" s="1">
        <f t="shared" si="44"/>
        <v>1.1437452680352369</v>
      </c>
      <c r="S945" s="2">
        <v>0.181255</v>
      </c>
    </row>
    <row r="946" spans="1:19" x14ac:dyDescent="0.25">
      <c r="A946" s="3" t="s">
        <v>2177</v>
      </c>
      <c r="B946" s="1" t="s">
        <v>2178</v>
      </c>
      <c r="C946" s="1">
        <v>8.9600000000000009</v>
      </c>
      <c r="D946" s="1">
        <v>55.997463969999998</v>
      </c>
      <c r="E946" s="1">
        <v>6.493652344</v>
      </c>
      <c r="F946" s="1">
        <v>18</v>
      </c>
      <c r="G946" s="1">
        <v>4</v>
      </c>
      <c r="H946" s="1">
        <v>4</v>
      </c>
      <c r="I946" s="1" t="s">
        <v>147</v>
      </c>
      <c r="J946" s="1"/>
      <c r="K946" s="1" t="s">
        <v>59</v>
      </c>
      <c r="L946" s="1">
        <v>0.92445299999999997</v>
      </c>
      <c r="M946" s="1">
        <v>0.91736899999999999</v>
      </c>
      <c r="N946" s="1">
        <f t="shared" si="42"/>
        <v>0.92091100000000004</v>
      </c>
      <c r="O946" s="1">
        <v>1.07701</v>
      </c>
      <c r="P946" s="1">
        <v>1.0202599999999999</v>
      </c>
      <c r="Q946" s="1">
        <f t="shared" si="43"/>
        <v>1.048635</v>
      </c>
      <c r="R946" s="1">
        <f t="shared" si="44"/>
        <v>1.1386930984644552</v>
      </c>
      <c r="S946" s="2">
        <v>4.6636700000000003E-2</v>
      </c>
    </row>
    <row r="947" spans="1:19" x14ac:dyDescent="0.25">
      <c r="A947" s="3" t="s">
        <v>2179</v>
      </c>
      <c r="B947" s="1" t="s">
        <v>2180</v>
      </c>
      <c r="C947" s="1">
        <v>6.22</v>
      </c>
      <c r="D947" s="1">
        <v>25.53759874</v>
      </c>
      <c r="E947" s="1">
        <v>8.2358398439999991</v>
      </c>
      <c r="F947" s="1">
        <v>1</v>
      </c>
      <c r="G947" s="1">
        <v>1</v>
      </c>
      <c r="H947" s="1">
        <v>1</v>
      </c>
      <c r="I947" s="1" t="s">
        <v>123</v>
      </c>
      <c r="J947" s="1"/>
      <c r="K947" s="1"/>
      <c r="L947" s="1">
        <v>0.978796</v>
      </c>
      <c r="M947" s="1">
        <v>1.1067</v>
      </c>
      <c r="N947" s="1">
        <f t="shared" si="42"/>
        <v>1.042748</v>
      </c>
      <c r="O947" s="1">
        <v>0.90225200000000005</v>
      </c>
      <c r="P947" s="1">
        <v>1.02041</v>
      </c>
      <c r="Q947" s="1">
        <f t="shared" si="43"/>
        <v>0.96133100000000005</v>
      </c>
      <c r="R947" s="1">
        <f t="shared" si="44"/>
        <v>0.9219207325259795</v>
      </c>
      <c r="S947" s="2">
        <v>0.44844099999999998</v>
      </c>
    </row>
    <row r="948" spans="1:19" x14ac:dyDescent="0.25">
      <c r="A948" s="3" t="s">
        <v>2181</v>
      </c>
      <c r="B948" s="1" t="s">
        <v>2182</v>
      </c>
      <c r="C948" s="1">
        <v>36.42</v>
      </c>
      <c r="D948" s="1">
        <v>37.781084649999997</v>
      </c>
      <c r="E948" s="1">
        <v>5.858886719</v>
      </c>
      <c r="F948" s="1">
        <v>6</v>
      </c>
      <c r="G948" s="1">
        <v>7</v>
      </c>
      <c r="H948" s="1">
        <v>7</v>
      </c>
      <c r="I948" s="1" t="s">
        <v>100</v>
      </c>
      <c r="J948" s="1"/>
      <c r="K948" s="1" t="s">
        <v>59</v>
      </c>
      <c r="L948" s="1">
        <v>1.0189600000000001</v>
      </c>
      <c r="M948" s="1">
        <v>0.98606700000000003</v>
      </c>
      <c r="N948" s="1">
        <f t="shared" si="42"/>
        <v>1.0025135000000001</v>
      </c>
      <c r="O948" s="1">
        <v>1.0283</v>
      </c>
      <c r="P948" s="1">
        <v>1.0208299999999999</v>
      </c>
      <c r="Q948" s="1">
        <f t="shared" si="43"/>
        <v>1.0245649999999999</v>
      </c>
      <c r="R948" s="1">
        <f t="shared" si="44"/>
        <v>1.0219962125198312</v>
      </c>
      <c r="S948" s="2">
        <v>0.32105699999999998</v>
      </c>
    </row>
    <row r="949" spans="1:19" x14ac:dyDescent="0.25">
      <c r="A949" s="3" t="s">
        <v>2183</v>
      </c>
      <c r="B949" s="1" t="s">
        <v>2184</v>
      </c>
      <c r="C949" s="1">
        <v>36.840000000000003</v>
      </c>
      <c r="D949" s="1">
        <v>14.62332318</v>
      </c>
      <c r="E949" s="1">
        <v>6.580566406</v>
      </c>
      <c r="F949" s="1">
        <v>5</v>
      </c>
      <c r="G949" s="1">
        <v>1</v>
      </c>
      <c r="H949" s="1">
        <v>5</v>
      </c>
      <c r="I949" s="1" t="s">
        <v>25</v>
      </c>
      <c r="J949" s="1" t="s">
        <v>26</v>
      </c>
      <c r="K949" s="1" t="s">
        <v>27</v>
      </c>
      <c r="L949" s="1">
        <v>0.97624599999999995</v>
      </c>
      <c r="M949" s="1">
        <v>1.0435099999999999</v>
      </c>
      <c r="N949" s="1">
        <f t="shared" si="42"/>
        <v>1.0098780000000001</v>
      </c>
      <c r="O949" s="1">
        <v>0.95069099999999995</v>
      </c>
      <c r="P949" s="1">
        <v>1.0208600000000001</v>
      </c>
      <c r="Q949" s="1">
        <f t="shared" si="43"/>
        <v>0.98577550000000003</v>
      </c>
      <c r="R949" s="1">
        <f t="shared" si="44"/>
        <v>0.97613325570019349</v>
      </c>
      <c r="S949" s="2">
        <v>0.66908599999999996</v>
      </c>
    </row>
    <row r="950" spans="1:19" x14ac:dyDescent="0.25">
      <c r="A950" s="3" t="s">
        <v>2185</v>
      </c>
      <c r="B950" s="1" t="s">
        <v>2186</v>
      </c>
      <c r="C950" s="1">
        <v>16.899999999999999</v>
      </c>
      <c r="D950" s="1">
        <v>8.1060027649999995</v>
      </c>
      <c r="E950" s="1">
        <v>5.414550781</v>
      </c>
      <c r="F950" s="1">
        <v>8</v>
      </c>
      <c r="G950" s="1">
        <v>1</v>
      </c>
      <c r="H950" s="1">
        <v>1</v>
      </c>
      <c r="I950" s="1"/>
      <c r="J950" s="1"/>
      <c r="K950" s="1"/>
      <c r="L950" s="1">
        <v>0.98017200000000004</v>
      </c>
      <c r="M950" s="1">
        <v>0.99646500000000005</v>
      </c>
      <c r="N950" s="1">
        <f t="shared" si="42"/>
        <v>0.9883185000000001</v>
      </c>
      <c r="O950" s="1">
        <v>0.99989300000000003</v>
      </c>
      <c r="P950" s="1">
        <v>1.0212000000000001</v>
      </c>
      <c r="Q950" s="1">
        <f t="shared" si="43"/>
        <v>1.0105465</v>
      </c>
      <c r="R950" s="1">
        <f t="shared" si="44"/>
        <v>1.0224907254088635</v>
      </c>
      <c r="S950" s="2">
        <v>0.239289</v>
      </c>
    </row>
    <row r="951" spans="1:19" x14ac:dyDescent="0.25">
      <c r="A951" s="3" t="s">
        <v>2187</v>
      </c>
      <c r="B951" s="1" t="s">
        <v>2188</v>
      </c>
      <c r="C951" s="1">
        <v>5.42</v>
      </c>
      <c r="D951" s="1">
        <v>31.6690042</v>
      </c>
      <c r="E951" s="1">
        <v>5.503417969</v>
      </c>
      <c r="F951" s="1">
        <v>3</v>
      </c>
      <c r="G951" s="1">
        <v>1</v>
      </c>
      <c r="H951" s="1">
        <v>1</v>
      </c>
      <c r="I951" s="1" t="s">
        <v>25</v>
      </c>
      <c r="J951" s="1"/>
      <c r="K951" s="1"/>
      <c r="L951" s="1">
        <v>1.0889800000000001</v>
      </c>
      <c r="M951" s="1">
        <v>0.94510400000000006</v>
      </c>
      <c r="N951" s="1">
        <f t="shared" si="42"/>
        <v>1.017042</v>
      </c>
      <c r="O951" s="1">
        <v>0.95685799999999999</v>
      </c>
      <c r="P951" s="1">
        <v>1.0215099999999999</v>
      </c>
      <c r="Q951" s="1">
        <f t="shared" si="43"/>
        <v>0.98918399999999995</v>
      </c>
      <c r="R951" s="1">
        <f t="shared" si="44"/>
        <v>0.97260880081648537</v>
      </c>
      <c r="S951" s="2">
        <v>0.75769399999999998</v>
      </c>
    </row>
    <row r="952" spans="1:19" x14ac:dyDescent="0.25">
      <c r="A952" s="3" t="s">
        <v>2189</v>
      </c>
      <c r="B952" s="1" t="s">
        <v>2190</v>
      </c>
      <c r="C952" s="1">
        <v>6.76</v>
      </c>
      <c r="D952" s="1">
        <v>133.61311029999999</v>
      </c>
      <c r="E952" s="1">
        <v>6.976074219</v>
      </c>
      <c r="F952" s="1">
        <v>4</v>
      </c>
      <c r="G952" s="1">
        <v>9</v>
      </c>
      <c r="H952" s="1">
        <v>9</v>
      </c>
      <c r="I952" s="1" t="s">
        <v>25</v>
      </c>
      <c r="J952" s="1"/>
      <c r="K952" s="1"/>
      <c r="L952" s="1">
        <v>1.00075</v>
      </c>
      <c r="M952" s="1">
        <v>0.98211000000000004</v>
      </c>
      <c r="N952" s="1">
        <f t="shared" si="42"/>
        <v>0.99143000000000003</v>
      </c>
      <c r="O952" s="1">
        <v>0.992591</v>
      </c>
      <c r="P952" s="1">
        <v>1.0216400000000001</v>
      </c>
      <c r="Q952" s="1">
        <f t="shared" si="43"/>
        <v>1.0071155000000001</v>
      </c>
      <c r="R952" s="1">
        <f t="shared" si="44"/>
        <v>1.0158210867131316</v>
      </c>
      <c r="S952" s="2">
        <v>0.45938000000000001</v>
      </c>
    </row>
    <row r="953" spans="1:19" x14ac:dyDescent="0.25">
      <c r="A953" s="3" t="s">
        <v>2191</v>
      </c>
      <c r="B953" s="1" t="s">
        <v>2192</v>
      </c>
      <c r="C953" s="1">
        <v>33.44</v>
      </c>
      <c r="D953" s="1">
        <v>35.914402629999998</v>
      </c>
      <c r="E953" s="1">
        <v>5.046386719</v>
      </c>
      <c r="F953" s="1">
        <v>6</v>
      </c>
      <c r="G953" s="1">
        <v>8</v>
      </c>
      <c r="H953" s="1">
        <v>9</v>
      </c>
      <c r="I953" s="1" t="s">
        <v>864</v>
      </c>
      <c r="J953" s="1" t="s">
        <v>2193</v>
      </c>
      <c r="K953" s="1" t="s">
        <v>2194</v>
      </c>
      <c r="L953" s="1">
        <v>0.95260900000000004</v>
      </c>
      <c r="M953" s="1">
        <v>0.958596</v>
      </c>
      <c r="N953" s="1">
        <f t="shared" si="42"/>
        <v>0.95560250000000002</v>
      </c>
      <c r="O953" s="1">
        <v>1.02508</v>
      </c>
      <c r="P953" s="1">
        <v>1.02179</v>
      </c>
      <c r="Q953" s="1">
        <f t="shared" si="43"/>
        <v>1.0234350000000001</v>
      </c>
      <c r="R953" s="1">
        <f t="shared" si="44"/>
        <v>1.0709840127040271</v>
      </c>
      <c r="S953" s="2">
        <v>2.5242099999999998E-3</v>
      </c>
    </row>
    <row r="954" spans="1:19" x14ac:dyDescent="0.25">
      <c r="A954" s="3" t="s">
        <v>2195</v>
      </c>
      <c r="B954" s="1" t="s">
        <v>2196</v>
      </c>
      <c r="C954" s="1">
        <v>8.5500000000000007</v>
      </c>
      <c r="D954" s="1">
        <v>57.542019140000001</v>
      </c>
      <c r="E954" s="1">
        <v>5.681152344</v>
      </c>
      <c r="F954" s="1">
        <v>5</v>
      </c>
      <c r="G954" s="1">
        <v>3</v>
      </c>
      <c r="H954" s="1">
        <v>3</v>
      </c>
      <c r="I954" s="1" t="s">
        <v>100</v>
      </c>
      <c r="J954" s="1" t="s">
        <v>2197</v>
      </c>
      <c r="K954" s="1" t="s">
        <v>96</v>
      </c>
      <c r="L954" s="1">
        <v>1.0575399999999999</v>
      </c>
      <c r="M954" s="1">
        <v>0.91993199999999997</v>
      </c>
      <c r="N954" s="1">
        <f t="shared" si="42"/>
        <v>0.98873599999999995</v>
      </c>
      <c r="O954" s="1">
        <v>1.0849899999999999</v>
      </c>
      <c r="P954" s="1">
        <v>1.0222</v>
      </c>
      <c r="Q954" s="1">
        <f t="shared" si="43"/>
        <v>1.0535950000000001</v>
      </c>
      <c r="R954" s="1">
        <f t="shared" si="44"/>
        <v>1.0655978946857403</v>
      </c>
      <c r="S954" s="2">
        <v>0.48145100000000002</v>
      </c>
    </row>
    <row r="955" spans="1:19" x14ac:dyDescent="0.25">
      <c r="A955" s="3" t="s">
        <v>2198</v>
      </c>
      <c r="B955" s="1" t="s">
        <v>2199</v>
      </c>
      <c r="C955" s="1">
        <v>1.74</v>
      </c>
      <c r="D955" s="1">
        <v>52.352330520000002</v>
      </c>
      <c r="E955" s="1">
        <v>5.782714844</v>
      </c>
      <c r="F955" s="1">
        <v>2</v>
      </c>
      <c r="G955" s="1">
        <v>1</v>
      </c>
      <c r="H955" s="1">
        <v>1</v>
      </c>
      <c r="I955" s="1" t="s">
        <v>80</v>
      </c>
      <c r="J955" s="1" t="s">
        <v>14</v>
      </c>
      <c r="K955" s="1" t="s">
        <v>59</v>
      </c>
      <c r="L955" s="1">
        <v>1.0264</v>
      </c>
      <c r="M955" s="1">
        <v>1.0390299999999999</v>
      </c>
      <c r="N955" s="1">
        <f t="shared" si="42"/>
        <v>1.032715</v>
      </c>
      <c r="O955" s="1">
        <v>0.922296</v>
      </c>
      <c r="P955" s="1">
        <v>1.02234</v>
      </c>
      <c r="Q955" s="1">
        <f t="shared" si="43"/>
        <v>0.97231800000000002</v>
      </c>
      <c r="R955" s="1">
        <f t="shared" si="44"/>
        <v>0.94151629442779472</v>
      </c>
      <c r="S955" s="2">
        <v>0.35364499999999999</v>
      </c>
    </row>
    <row r="956" spans="1:19" x14ac:dyDescent="0.25">
      <c r="A956" s="3" t="s">
        <v>2200</v>
      </c>
      <c r="B956" s="1" t="s">
        <v>13</v>
      </c>
      <c r="C956" s="1">
        <v>29.15</v>
      </c>
      <c r="D956" s="1">
        <v>22.929135469999999</v>
      </c>
      <c r="E956" s="1">
        <v>6.087402344</v>
      </c>
      <c r="F956" s="1">
        <v>3</v>
      </c>
      <c r="G956" s="1">
        <v>4</v>
      </c>
      <c r="H956" s="1">
        <v>4</v>
      </c>
      <c r="I956" s="1" t="s">
        <v>128</v>
      </c>
      <c r="J956" s="1" t="s">
        <v>65</v>
      </c>
      <c r="K956" s="1" t="s">
        <v>20</v>
      </c>
      <c r="L956" s="1">
        <v>0.97589700000000001</v>
      </c>
      <c r="M956" s="1">
        <v>0.94717700000000005</v>
      </c>
      <c r="N956" s="1">
        <f t="shared" si="42"/>
        <v>0.96153700000000009</v>
      </c>
      <c r="O956" s="1">
        <v>1.01894</v>
      </c>
      <c r="P956" s="1">
        <v>1.0224299999999999</v>
      </c>
      <c r="Q956" s="1">
        <f t="shared" si="43"/>
        <v>1.0206849999999998</v>
      </c>
      <c r="R956" s="1">
        <f t="shared" si="44"/>
        <v>1.0615140135013004</v>
      </c>
      <c r="S956" s="2">
        <v>5.4929499999999999E-2</v>
      </c>
    </row>
    <row r="957" spans="1:19" x14ac:dyDescent="0.25">
      <c r="A957" s="3" t="s">
        <v>2201</v>
      </c>
      <c r="B957" s="1" t="s">
        <v>2202</v>
      </c>
      <c r="C957" s="1">
        <v>3.13</v>
      </c>
      <c r="D957" s="1">
        <v>71.176569459999996</v>
      </c>
      <c r="E957" s="1">
        <v>6.990722656</v>
      </c>
      <c r="F957" s="1">
        <v>8</v>
      </c>
      <c r="G957" s="1">
        <v>2</v>
      </c>
      <c r="H957" s="1">
        <v>2</v>
      </c>
      <c r="I957" s="1" t="s">
        <v>100</v>
      </c>
      <c r="J957" s="1"/>
      <c r="K957" s="1" t="s">
        <v>59</v>
      </c>
      <c r="L957" s="1">
        <v>1.00766</v>
      </c>
      <c r="M957" s="1">
        <v>0.88336700000000001</v>
      </c>
      <c r="N957" s="1">
        <f t="shared" si="42"/>
        <v>0.94551350000000001</v>
      </c>
      <c r="O957" s="1">
        <v>1.0689200000000001</v>
      </c>
      <c r="P957" s="1">
        <v>1.0224800000000001</v>
      </c>
      <c r="Q957" s="1">
        <f t="shared" si="43"/>
        <v>1.0457000000000001</v>
      </c>
      <c r="R957" s="1">
        <f t="shared" si="44"/>
        <v>1.1059598831745925</v>
      </c>
      <c r="S957" s="2">
        <v>0.27009899999999998</v>
      </c>
    </row>
    <row r="958" spans="1:19" x14ac:dyDescent="0.25">
      <c r="A958" s="3" t="s">
        <v>2203</v>
      </c>
      <c r="B958" s="1" t="s">
        <v>2204</v>
      </c>
      <c r="C958" s="1">
        <v>46.44</v>
      </c>
      <c r="D958" s="1">
        <v>36.352660319999998</v>
      </c>
      <c r="E958" s="1">
        <v>5.922363281</v>
      </c>
      <c r="F958" s="1">
        <v>6</v>
      </c>
      <c r="G958" s="1">
        <v>13</v>
      </c>
      <c r="H958" s="1">
        <v>13</v>
      </c>
      <c r="I958" s="1" t="s">
        <v>2205</v>
      </c>
      <c r="J958" s="1" t="s">
        <v>329</v>
      </c>
      <c r="K958" s="1" t="s">
        <v>2206</v>
      </c>
      <c r="L958" s="1">
        <v>0.93132400000000004</v>
      </c>
      <c r="M958" s="1">
        <v>0.97745800000000005</v>
      </c>
      <c r="N958" s="1">
        <f t="shared" si="42"/>
        <v>0.95439099999999999</v>
      </c>
      <c r="O958" s="1">
        <v>1.0329600000000001</v>
      </c>
      <c r="P958" s="1">
        <v>1.0226599999999999</v>
      </c>
      <c r="Q958" s="1">
        <f t="shared" si="43"/>
        <v>1.0278100000000001</v>
      </c>
      <c r="R958" s="1">
        <f t="shared" si="44"/>
        <v>1.0769275904739253</v>
      </c>
      <c r="S958" s="2">
        <v>8.9873499999999995E-2</v>
      </c>
    </row>
    <row r="959" spans="1:19" x14ac:dyDescent="0.25">
      <c r="A959" s="3" t="s">
        <v>2207</v>
      </c>
      <c r="B959" s="1" t="s">
        <v>2208</v>
      </c>
      <c r="C959" s="1">
        <v>21.58</v>
      </c>
      <c r="D959" s="1">
        <v>26.472371020000001</v>
      </c>
      <c r="E959" s="1">
        <v>8.1333007810000009</v>
      </c>
      <c r="F959" s="1">
        <v>2</v>
      </c>
      <c r="G959" s="1">
        <v>4</v>
      </c>
      <c r="H959" s="1">
        <v>4</v>
      </c>
      <c r="I959" s="1" t="s">
        <v>80</v>
      </c>
      <c r="J959" s="1" t="s">
        <v>1185</v>
      </c>
      <c r="K959" s="1" t="s">
        <v>1186</v>
      </c>
      <c r="L959" s="1">
        <v>0.94883799999999996</v>
      </c>
      <c r="M959" s="1">
        <v>1.02376</v>
      </c>
      <c r="N959" s="1">
        <f t="shared" si="42"/>
        <v>0.98629900000000004</v>
      </c>
      <c r="O959" s="1">
        <v>1.00763</v>
      </c>
      <c r="P959" s="1">
        <v>1.02277</v>
      </c>
      <c r="Q959" s="1">
        <f t="shared" si="43"/>
        <v>1.0152000000000001</v>
      </c>
      <c r="R959" s="1">
        <f t="shared" si="44"/>
        <v>1.0293024731851093</v>
      </c>
      <c r="S959" s="2">
        <v>0.52852100000000002</v>
      </c>
    </row>
    <row r="960" spans="1:19" x14ac:dyDescent="0.25">
      <c r="A960" s="3" t="s">
        <v>2209</v>
      </c>
      <c r="B960" s="1" t="s">
        <v>2210</v>
      </c>
      <c r="C960" s="1">
        <v>36.880000000000003</v>
      </c>
      <c r="D960" s="1">
        <v>50.993803360000001</v>
      </c>
      <c r="E960" s="1">
        <v>6.683105469</v>
      </c>
      <c r="F960" s="1">
        <v>3</v>
      </c>
      <c r="G960" s="1">
        <v>18</v>
      </c>
      <c r="H960" s="1">
        <v>18</v>
      </c>
      <c r="I960" s="1" t="s">
        <v>25</v>
      </c>
      <c r="J960" s="1" t="s">
        <v>1601</v>
      </c>
      <c r="K960" s="1" t="s">
        <v>2211</v>
      </c>
      <c r="L960" s="1">
        <v>0.987182</v>
      </c>
      <c r="M960" s="1">
        <v>0.94245100000000004</v>
      </c>
      <c r="N960" s="1">
        <f t="shared" si="42"/>
        <v>0.96481649999999997</v>
      </c>
      <c r="O960" s="1">
        <v>1.0330699999999999</v>
      </c>
      <c r="P960" s="1">
        <v>1.0230300000000001</v>
      </c>
      <c r="Q960" s="1">
        <f t="shared" si="43"/>
        <v>1.0280499999999999</v>
      </c>
      <c r="R960" s="1">
        <f t="shared" si="44"/>
        <v>1.0655394056797329</v>
      </c>
      <c r="S960" s="2">
        <v>0.11011</v>
      </c>
    </row>
    <row r="961" spans="1:19" x14ac:dyDescent="0.25">
      <c r="A961" s="3" t="s">
        <v>2212</v>
      </c>
      <c r="B961" s="1" t="s">
        <v>2213</v>
      </c>
      <c r="C961" s="1">
        <v>42.83</v>
      </c>
      <c r="D961" s="1">
        <v>51.727152760000003</v>
      </c>
      <c r="E961" s="1">
        <v>6.814941406</v>
      </c>
      <c r="F961" s="1">
        <v>16</v>
      </c>
      <c r="G961" s="1">
        <v>18</v>
      </c>
      <c r="H961" s="1">
        <v>22</v>
      </c>
      <c r="I961" s="1" t="s">
        <v>71</v>
      </c>
      <c r="J961" s="1" t="s">
        <v>685</v>
      </c>
      <c r="K961" s="1"/>
      <c r="L961" s="1">
        <v>1.0238400000000001</v>
      </c>
      <c r="M961" s="1">
        <v>0.95104299999999997</v>
      </c>
      <c r="N961" s="1">
        <f t="shared" si="42"/>
        <v>0.98744150000000008</v>
      </c>
      <c r="O961" s="1">
        <v>1.02868</v>
      </c>
      <c r="P961" s="1">
        <v>1.0230699999999999</v>
      </c>
      <c r="Q961" s="1">
        <f t="shared" si="43"/>
        <v>1.0258750000000001</v>
      </c>
      <c r="R961" s="1">
        <f t="shared" si="44"/>
        <v>1.0389223057771018</v>
      </c>
      <c r="S961" s="2">
        <v>0.40283999999999998</v>
      </c>
    </row>
    <row r="962" spans="1:19" x14ac:dyDescent="0.25">
      <c r="A962" s="3" t="s">
        <v>2214</v>
      </c>
      <c r="B962" s="1" t="s">
        <v>2215</v>
      </c>
      <c r="C962" s="1">
        <v>12.64</v>
      </c>
      <c r="D962" s="1">
        <v>39.627653340000002</v>
      </c>
      <c r="E962" s="1">
        <v>4.982910156</v>
      </c>
      <c r="F962" s="1">
        <v>5</v>
      </c>
      <c r="G962" s="1">
        <v>4</v>
      </c>
      <c r="H962" s="1">
        <v>4</v>
      </c>
      <c r="I962" s="1" t="s">
        <v>100</v>
      </c>
      <c r="J962" s="1"/>
      <c r="K962" s="1" t="s">
        <v>59</v>
      </c>
      <c r="L962" s="1">
        <v>0.90925400000000001</v>
      </c>
      <c r="M962" s="1">
        <v>1.0024</v>
      </c>
      <c r="N962" s="1">
        <f t="shared" si="42"/>
        <v>0.95582699999999998</v>
      </c>
      <c r="O962" s="1">
        <v>1.0087999999999999</v>
      </c>
      <c r="P962" s="1">
        <v>1.0232699999999999</v>
      </c>
      <c r="Q962" s="1">
        <f t="shared" si="43"/>
        <v>1.016035</v>
      </c>
      <c r="R962" s="1">
        <f t="shared" si="44"/>
        <v>1.0629904784024724</v>
      </c>
      <c r="S962" s="2">
        <v>0.32970300000000002</v>
      </c>
    </row>
    <row r="963" spans="1:19" x14ac:dyDescent="0.25">
      <c r="A963" s="3" t="s">
        <v>2216</v>
      </c>
      <c r="B963" s="1" t="s">
        <v>845</v>
      </c>
      <c r="C963" s="1">
        <v>4.57</v>
      </c>
      <c r="D963" s="1">
        <v>18.34546718</v>
      </c>
      <c r="E963" s="1">
        <v>6.265136719</v>
      </c>
      <c r="F963" s="1">
        <v>2</v>
      </c>
      <c r="G963" s="1">
        <v>1</v>
      </c>
      <c r="H963" s="1">
        <v>1</v>
      </c>
      <c r="I963" s="1"/>
      <c r="J963" s="1"/>
      <c r="K963" s="1"/>
      <c r="L963" s="1">
        <v>0.96806000000000003</v>
      </c>
      <c r="M963" s="1">
        <v>0.96520399999999995</v>
      </c>
      <c r="N963" s="1">
        <f t="shared" si="42"/>
        <v>0.96663199999999994</v>
      </c>
      <c r="O963" s="1">
        <v>1.0375000000000001</v>
      </c>
      <c r="P963" s="1">
        <v>1.0236499999999999</v>
      </c>
      <c r="Q963" s="1">
        <f t="shared" si="43"/>
        <v>1.030575</v>
      </c>
      <c r="R963" s="1">
        <f t="shared" si="44"/>
        <v>1.0661503033212227</v>
      </c>
      <c r="S963" s="2">
        <v>1.20102E-2</v>
      </c>
    </row>
    <row r="964" spans="1:19" x14ac:dyDescent="0.25">
      <c r="A964" s="3" t="s">
        <v>2217</v>
      </c>
      <c r="B964" s="1" t="s">
        <v>2218</v>
      </c>
      <c r="C964" s="1">
        <v>22.27</v>
      </c>
      <c r="D964" s="1">
        <v>80.066817599999993</v>
      </c>
      <c r="E964" s="1">
        <v>6.214355469</v>
      </c>
      <c r="F964" s="1">
        <v>8</v>
      </c>
      <c r="G964" s="1">
        <v>11</v>
      </c>
      <c r="H964" s="1">
        <v>11</v>
      </c>
      <c r="I964" s="1" t="s">
        <v>50</v>
      </c>
      <c r="J964" s="1" t="s">
        <v>65</v>
      </c>
      <c r="K964" s="1" t="s">
        <v>27</v>
      </c>
      <c r="L964" s="1">
        <v>0.90833699999999995</v>
      </c>
      <c r="M964" s="1">
        <v>0.99863000000000002</v>
      </c>
      <c r="N964" s="1">
        <f t="shared" ref="N964:N1027" si="45">AVERAGE(L964,M964)</f>
        <v>0.95348349999999993</v>
      </c>
      <c r="O964" s="1">
        <v>1.04573</v>
      </c>
      <c r="P964" s="1">
        <v>1.0237700000000001</v>
      </c>
      <c r="Q964" s="1">
        <f t="shared" ref="Q964:Q1027" si="46">AVERAGE(O964,P964)</f>
        <v>1.0347500000000001</v>
      </c>
      <c r="R964" s="1">
        <f t="shared" ref="R964:R1027" si="47">Q964/N964</f>
        <v>1.0852311550226093</v>
      </c>
      <c r="S964" s="2">
        <v>0.22237599999999999</v>
      </c>
    </row>
    <row r="965" spans="1:19" x14ac:dyDescent="0.25">
      <c r="A965" s="3" t="s">
        <v>2219</v>
      </c>
      <c r="B965" s="1" t="s">
        <v>2220</v>
      </c>
      <c r="C965" s="1">
        <v>18.940000000000001</v>
      </c>
      <c r="D965" s="1">
        <v>25.549549129999999</v>
      </c>
      <c r="E965" s="1">
        <v>9.1586914060000009</v>
      </c>
      <c r="F965" s="1">
        <v>3</v>
      </c>
      <c r="G965" s="1">
        <v>4</v>
      </c>
      <c r="H965" s="1">
        <v>4</v>
      </c>
      <c r="I965" s="1" t="s">
        <v>147</v>
      </c>
      <c r="J965" s="1" t="s">
        <v>2221</v>
      </c>
      <c r="K965" s="1" t="s">
        <v>2222</v>
      </c>
      <c r="L965" s="1">
        <v>1.0037199999999999</v>
      </c>
      <c r="M965" s="1">
        <v>1.0429900000000001</v>
      </c>
      <c r="N965" s="1">
        <f t="shared" si="45"/>
        <v>1.023355</v>
      </c>
      <c r="O965" s="1">
        <v>0.93376899999999996</v>
      </c>
      <c r="P965" s="1">
        <v>1.0238499999999999</v>
      </c>
      <c r="Q965" s="1">
        <f t="shared" si="46"/>
        <v>0.97880949999999989</v>
      </c>
      <c r="R965" s="1">
        <f t="shared" si="47"/>
        <v>0.95647111706103927</v>
      </c>
      <c r="S965" s="2">
        <v>0.46034799999999998</v>
      </c>
    </row>
    <row r="966" spans="1:19" x14ac:dyDescent="0.25">
      <c r="A966" s="3" t="s">
        <v>2223</v>
      </c>
      <c r="B966" s="1" t="s">
        <v>2224</v>
      </c>
      <c r="C966" s="1">
        <v>5.69</v>
      </c>
      <c r="D966" s="1">
        <v>117.893277</v>
      </c>
      <c r="E966" s="1">
        <v>6.609863281</v>
      </c>
      <c r="F966" s="1">
        <v>3</v>
      </c>
      <c r="G966" s="1">
        <v>5</v>
      </c>
      <c r="H966" s="1">
        <v>5</v>
      </c>
      <c r="I966" s="1" t="s">
        <v>260</v>
      </c>
      <c r="J966" s="1" t="s">
        <v>2225</v>
      </c>
      <c r="K966" s="1" t="s">
        <v>2226</v>
      </c>
      <c r="L966" s="1">
        <v>1.0075400000000001</v>
      </c>
      <c r="M966" s="1">
        <v>1.0438700000000001</v>
      </c>
      <c r="N966" s="1">
        <f t="shared" si="45"/>
        <v>1.0257050000000001</v>
      </c>
      <c r="O966" s="1">
        <v>0.95961799999999997</v>
      </c>
      <c r="P966" s="1">
        <v>1.02403</v>
      </c>
      <c r="Q966" s="1">
        <f t="shared" si="46"/>
        <v>0.99182400000000004</v>
      </c>
      <c r="R966" s="1">
        <f t="shared" si="47"/>
        <v>0.96696808536567525</v>
      </c>
      <c r="S966" s="2">
        <v>0.45624500000000001</v>
      </c>
    </row>
    <row r="967" spans="1:19" x14ac:dyDescent="0.25">
      <c r="A967" s="3" t="s">
        <v>2227</v>
      </c>
      <c r="B967" s="1" t="s">
        <v>917</v>
      </c>
      <c r="C967" s="1">
        <v>30.63</v>
      </c>
      <c r="D967" s="1">
        <v>12.182894660000001</v>
      </c>
      <c r="E967" s="1">
        <v>4.487792969</v>
      </c>
      <c r="F967" s="1">
        <v>12</v>
      </c>
      <c r="G967" s="1">
        <v>1</v>
      </c>
      <c r="H967" s="1">
        <v>3</v>
      </c>
      <c r="I967" s="1"/>
      <c r="J967" s="1"/>
      <c r="K967" s="1"/>
      <c r="L967" s="1">
        <v>0.98943599999999998</v>
      </c>
      <c r="M967" s="1">
        <v>0.96436999999999995</v>
      </c>
      <c r="N967" s="1">
        <f t="shared" si="45"/>
        <v>0.97690299999999997</v>
      </c>
      <c r="O967" s="1">
        <v>1.0195000000000001</v>
      </c>
      <c r="P967" s="1">
        <v>1.02443</v>
      </c>
      <c r="Q967" s="1">
        <f t="shared" si="46"/>
        <v>1.021965</v>
      </c>
      <c r="R967" s="1">
        <f t="shared" si="47"/>
        <v>1.0461274046655604</v>
      </c>
      <c r="S967" s="2">
        <v>7.1803699999999998E-2</v>
      </c>
    </row>
    <row r="968" spans="1:19" x14ac:dyDescent="0.25">
      <c r="A968" s="3" t="s">
        <v>2228</v>
      </c>
      <c r="B968" s="1" t="s">
        <v>2229</v>
      </c>
      <c r="C968" s="1">
        <v>13.04</v>
      </c>
      <c r="D968" s="1">
        <v>46.332463189999999</v>
      </c>
      <c r="E968" s="1">
        <v>6.290527344</v>
      </c>
      <c r="F968" s="1">
        <v>3</v>
      </c>
      <c r="G968" s="1">
        <v>5</v>
      </c>
      <c r="H968" s="1">
        <v>5</v>
      </c>
      <c r="I968" s="1"/>
      <c r="J968" s="1" t="s">
        <v>84</v>
      </c>
      <c r="K968" s="1" t="s">
        <v>2230</v>
      </c>
      <c r="L968" s="1">
        <v>0.92303599999999997</v>
      </c>
      <c r="M968" s="1">
        <v>0.95789599999999997</v>
      </c>
      <c r="N968" s="1">
        <f t="shared" si="45"/>
        <v>0.94046600000000002</v>
      </c>
      <c r="O968" s="1">
        <v>1.09948</v>
      </c>
      <c r="P968" s="1">
        <v>1.0246999999999999</v>
      </c>
      <c r="Q968" s="1">
        <f t="shared" si="46"/>
        <v>1.06209</v>
      </c>
      <c r="R968" s="1">
        <f t="shared" si="47"/>
        <v>1.1293231227923177</v>
      </c>
      <c r="S968" s="2">
        <v>9.8366599999999998E-2</v>
      </c>
    </row>
    <row r="969" spans="1:19" x14ac:dyDescent="0.25">
      <c r="A969" s="3" t="s">
        <v>2231</v>
      </c>
      <c r="B969" s="1" t="s">
        <v>2232</v>
      </c>
      <c r="C969" s="1">
        <v>6.33</v>
      </c>
      <c r="D969" s="1">
        <v>60.092129739999997</v>
      </c>
      <c r="E969" s="1">
        <v>5.846191406</v>
      </c>
      <c r="F969" s="1">
        <v>16</v>
      </c>
      <c r="G969" s="1">
        <v>3</v>
      </c>
      <c r="H969" s="1">
        <v>3</v>
      </c>
      <c r="I969" s="1" t="s">
        <v>608</v>
      </c>
      <c r="J969" s="1" t="s">
        <v>10</v>
      </c>
      <c r="K969" s="1" t="s">
        <v>45</v>
      </c>
      <c r="L969" s="1">
        <v>0.97356500000000001</v>
      </c>
      <c r="M969" s="1">
        <v>0.91534800000000005</v>
      </c>
      <c r="N969" s="1">
        <f t="shared" si="45"/>
        <v>0.94445650000000003</v>
      </c>
      <c r="O969" s="1">
        <v>1.04674</v>
      </c>
      <c r="P969" s="1">
        <v>1.0248900000000001</v>
      </c>
      <c r="Q969" s="1">
        <f t="shared" si="46"/>
        <v>1.0358149999999999</v>
      </c>
      <c r="R969" s="1">
        <f t="shared" si="47"/>
        <v>1.0967312946652386</v>
      </c>
      <c r="S969" s="2">
        <v>9.8925700000000005E-2</v>
      </c>
    </row>
    <row r="970" spans="1:19" x14ac:dyDescent="0.25">
      <c r="A970" s="3" t="s">
        <v>2233</v>
      </c>
      <c r="B970" s="1" t="s">
        <v>2234</v>
      </c>
      <c r="C970" s="1">
        <v>14.23</v>
      </c>
      <c r="D970" s="1">
        <v>56.430453790000001</v>
      </c>
      <c r="E970" s="1">
        <v>7.840332031</v>
      </c>
      <c r="F970" s="1">
        <v>10</v>
      </c>
      <c r="G970" s="1">
        <v>2</v>
      </c>
      <c r="H970" s="1">
        <v>6</v>
      </c>
      <c r="I970" s="1" t="s">
        <v>80</v>
      </c>
      <c r="J970" s="1"/>
      <c r="K970" s="1" t="s">
        <v>59</v>
      </c>
      <c r="L970" s="1">
        <v>0.90837000000000001</v>
      </c>
      <c r="M970" s="1">
        <v>0.93421399999999999</v>
      </c>
      <c r="N970" s="1">
        <f t="shared" si="45"/>
        <v>0.921292</v>
      </c>
      <c r="O970" s="1">
        <v>1.11459</v>
      </c>
      <c r="P970" s="1">
        <v>1.0249200000000001</v>
      </c>
      <c r="Q970" s="1">
        <f t="shared" si="46"/>
        <v>1.069755</v>
      </c>
      <c r="R970" s="1">
        <f t="shared" si="47"/>
        <v>1.1611465203214617</v>
      </c>
      <c r="S970" s="2">
        <v>8.6196599999999998E-2</v>
      </c>
    </row>
    <row r="971" spans="1:19" x14ac:dyDescent="0.25">
      <c r="A971" s="3" t="s">
        <v>2235</v>
      </c>
      <c r="B971" s="1" t="s">
        <v>2236</v>
      </c>
      <c r="C971" s="1">
        <v>1.57</v>
      </c>
      <c r="D971" s="1">
        <v>63.573037059999997</v>
      </c>
      <c r="E971" s="1">
        <v>4.982910156</v>
      </c>
      <c r="F971" s="1">
        <v>12</v>
      </c>
      <c r="G971" s="1">
        <v>1</v>
      </c>
      <c r="H971" s="1">
        <v>1</v>
      </c>
      <c r="I971" s="1" t="s">
        <v>1058</v>
      </c>
      <c r="J971" s="1" t="s">
        <v>40</v>
      </c>
      <c r="K971" s="1" t="s">
        <v>96</v>
      </c>
      <c r="L971" s="1">
        <v>1.0584499999999999</v>
      </c>
      <c r="M971" s="1">
        <v>1.0081800000000001</v>
      </c>
      <c r="N971" s="1">
        <f t="shared" si="45"/>
        <v>1.033315</v>
      </c>
      <c r="O971" s="1">
        <v>0.920879</v>
      </c>
      <c r="P971" s="1">
        <v>1.0249699999999999</v>
      </c>
      <c r="Q971" s="1">
        <f t="shared" si="46"/>
        <v>0.97292449999999997</v>
      </c>
      <c r="R971" s="1">
        <f t="shared" si="47"/>
        <v>0.94155654374513098</v>
      </c>
      <c r="S971" s="2">
        <v>0.40575699999999998</v>
      </c>
    </row>
    <row r="972" spans="1:19" x14ac:dyDescent="0.25">
      <c r="A972" s="3" t="s">
        <v>2237</v>
      </c>
      <c r="B972" s="1" t="s">
        <v>2238</v>
      </c>
      <c r="C972" s="1">
        <v>7.54</v>
      </c>
      <c r="D972" s="1">
        <v>74.560290739999999</v>
      </c>
      <c r="E972" s="1">
        <v>8.2358398439999991</v>
      </c>
      <c r="F972" s="1">
        <v>8</v>
      </c>
      <c r="G972" s="1">
        <v>4</v>
      </c>
      <c r="H972" s="1">
        <v>4</v>
      </c>
      <c r="I972" s="1" t="s">
        <v>78</v>
      </c>
      <c r="J972" s="1"/>
      <c r="K972" s="1"/>
      <c r="L972" s="1">
        <v>0.93046399999999996</v>
      </c>
      <c r="M972" s="1">
        <v>0.98164600000000002</v>
      </c>
      <c r="N972" s="1">
        <f t="shared" si="45"/>
        <v>0.95605499999999999</v>
      </c>
      <c r="O972" s="1">
        <v>1.0609</v>
      </c>
      <c r="P972" s="1">
        <v>1.02508</v>
      </c>
      <c r="Q972" s="1">
        <f t="shared" si="46"/>
        <v>1.0429900000000001</v>
      </c>
      <c r="R972" s="1">
        <f t="shared" si="47"/>
        <v>1.090930961084875</v>
      </c>
      <c r="S972" s="2">
        <v>0.108491</v>
      </c>
    </row>
    <row r="973" spans="1:19" x14ac:dyDescent="0.25">
      <c r="A973" s="3" t="s">
        <v>2239</v>
      </c>
      <c r="B973" s="1" t="s">
        <v>2240</v>
      </c>
      <c r="C973" s="1">
        <v>38.229999999999997</v>
      </c>
      <c r="D973" s="1">
        <v>47.44484679</v>
      </c>
      <c r="E973" s="1">
        <v>6.468261719</v>
      </c>
      <c r="F973" s="1">
        <v>2</v>
      </c>
      <c r="G973" s="1">
        <v>1</v>
      </c>
      <c r="H973" s="1">
        <v>15</v>
      </c>
      <c r="I973" s="1" t="s">
        <v>105</v>
      </c>
      <c r="J973" s="1"/>
      <c r="K973" s="1" t="s">
        <v>59</v>
      </c>
      <c r="L973" s="1">
        <v>0.864653</v>
      </c>
      <c r="M973" s="1">
        <v>0.986174</v>
      </c>
      <c r="N973" s="1">
        <f t="shared" si="45"/>
        <v>0.9254135</v>
      </c>
      <c r="O973" s="1">
        <v>1.1216699999999999</v>
      </c>
      <c r="P973" s="1">
        <v>1.0251300000000001</v>
      </c>
      <c r="Q973" s="1">
        <f t="shared" si="46"/>
        <v>1.0733999999999999</v>
      </c>
      <c r="R973" s="1">
        <f t="shared" si="47"/>
        <v>1.1599139195613635</v>
      </c>
      <c r="S973" s="2">
        <v>0.19676099999999999</v>
      </c>
    </row>
    <row r="974" spans="1:19" x14ac:dyDescent="0.25">
      <c r="A974" s="3" t="s">
        <v>2241</v>
      </c>
      <c r="B974" s="1" t="s">
        <v>2242</v>
      </c>
      <c r="C974" s="1">
        <v>9.27</v>
      </c>
      <c r="D974" s="1">
        <v>103.4976753</v>
      </c>
      <c r="E974" s="1">
        <v>5.160644531</v>
      </c>
      <c r="F974" s="1">
        <v>12</v>
      </c>
      <c r="G974" s="1">
        <v>8</v>
      </c>
      <c r="H974" s="1">
        <v>8</v>
      </c>
      <c r="I974" s="1"/>
      <c r="J974" s="1" t="s">
        <v>329</v>
      </c>
      <c r="K974" s="1" t="s">
        <v>20</v>
      </c>
      <c r="L974" s="1">
        <v>0.95589400000000002</v>
      </c>
      <c r="M974" s="1">
        <v>0.91203699999999999</v>
      </c>
      <c r="N974" s="1">
        <f t="shared" si="45"/>
        <v>0.9339655</v>
      </c>
      <c r="O974" s="1">
        <v>1.0377000000000001</v>
      </c>
      <c r="P974" s="1">
        <v>1.0258400000000001</v>
      </c>
      <c r="Q974" s="1">
        <f t="shared" si="46"/>
        <v>1.0317700000000001</v>
      </c>
      <c r="R974" s="1">
        <f t="shared" si="47"/>
        <v>1.104719606880554</v>
      </c>
      <c r="S974" s="2">
        <v>4.9936800000000003E-2</v>
      </c>
    </row>
    <row r="975" spans="1:19" x14ac:dyDescent="0.25">
      <c r="A975" s="3" t="s">
        <v>2243</v>
      </c>
      <c r="B975" s="1" t="s">
        <v>2244</v>
      </c>
      <c r="C975" s="1">
        <v>8.59</v>
      </c>
      <c r="D975" s="1">
        <v>84.964163839999998</v>
      </c>
      <c r="E975" s="1">
        <v>7.503417969</v>
      </c>
      <c r="F975" s="1">
        <v>5</v>
      </c>
      <c r="G975" s="1">
        <v>4</v>
      </c>
      <c r="H975" s="1">
        <v>4</v>
      </c>
      <c r="I975" s="1" t="s">
        <v>260</v>
      </c>
      <c r="J975" s="1" t="s">
        <v>10</v>
      </c>
      <c r="K975" s="1" t="s">
        <v>1292</v>
      </c>
      <c r="L975" s="1">
        <v>0.87609099999999995</v>
      </c>
      <c r="M975" s="1">
        <v>0.94815000000000005</v>
      </c>
      <c r="N975" s="1">
        <f t="shared" si="45"/>
        <v>0.9121205</v>
      </c>
      <c r="O975" s="1">
        <v>1.0350999999999999</v>
      </c>
      <c r="P975" s="1">
        <v>1.0263800000000001</v>
      </c>
      <c r="Q975" s="1">
        <f t="shared" si="46"/>
        <v>1.03074</v>
      </c>
      <c r="R975" s="1">
        <f t="shared" si="47"/>
        <v>1.1300480583431685</v>
      </c>
      <c r="S975" s="2">
        <v>8.2230300000000006E-2</v>
      </c>
    </row>
    <row r="976" spans="1:19" x14ac:dyDescent="0.25">
      <c r="A976" s="3" t="s">
        <v>2245</v>
      </c>
      <c r="B976" s="1" t="s">
        <v>2246</v>
      </c>
      <c r="C976" s="1">
        <v>7.43</v>
      </c>
      <c r="D976" s="1">
        <v>131.05735749999999</v>
      </c>
      <c r="E976" s="1">
        <v>7.576660156</v>
      </c>
      <c r="F976" s="1">
        <v>5</v>
      </c>
      <c r="G976" s="1">
        <v>8</v>
      </c>
      <c r="H976" s="1">
        <v>8</v>
      </c>
      <c r="I976" s="1" t="s">
        <v>50</v>
      </c>
      <c r="J976" s="1" t="s">
        <v>136</v>
      </c>
      <c r="K976" s="1" t="s">
        <v>2247</v>
      </c>
      <c r="L976" s="1">
        <v>1.0397099999999999</v>
      </c>
      <c r="M976" s="1">
        <v>1.0643199999999999</v>
      </c>
      <c r="N976" s="1">
        <f t="shared" si="45"/>
        <v>1.0520149999999999</v>
      </c>
      <c r="O976" s="1">
        <v>0.97015300000000004</v>
      </c>
      <c r="P976" s="1">
        <v>1.0267999999999999</v>
      </c>
      <c r="Q976" s="1">
        <f t="shared" si="46"/>
        <v>0.99847649999999999</v>
      </c>
      <c r="R976" s="1">
        <f t="shared" si="47"/>
        <v>0.94910861537145386</v>
      </c>
      <c r="S976" s="2">
        <v>0.22512199999999999</v>
      </c>
    </row>
    <row r="977" spans="1:19" x14ac:dyDescent="0.25">
      <c r="A977" s="3" t="s">
        <v>2248</v>
      </c>
      <c r="B977" s="1" t="s">
        <v>2249</v>
      </c>
      <c r="C977" s="1">
        <v>17.98</v>
      </c>
      <c r="D977" s="1">
        <v>64.694784330000005</v>
      </c>
      <c r="E977" s="1">
        <v>5.655761719</v>
      </c>
      <c r="F977" s="1">
        <v>4</v>
      </c>
      <c r="G977" s="1">
        <v>8</v>
      </c>
      <c r="H977" s="1">
        <v>8</v>
      </c>
      <c r="I977" s="1" t="s">
        <v>676</v>
      </c>
      <c r="J977" s="1" t="s">
        <v>193</v>
      </c>
      <c r="K977" s="1" t="s">
        <v>45</v>
      </c>
      <c r="L977" s="1">
        <v>0.951237</v>
      </c>
      <c r="M977" s="1">
        <v>0.94967199999999996</v>
      </c>
      <c r="N977" s="1">
        <f t="shared" si="45"/>
        <v>0.95045449999999998</v>
      </c>
      <c r="O977" s="1">
        <v>1.0436399999999999</v>
      </c>
      <c r="P977" s="1">
        <v>1.0269999999999999</v>
      </c>
      <c r="Q977" s="1">
        <f t="shared" si="46"/>
        <v>1.03532</v>
      </c>
      <c r="R977" s="1">
        <f t="shared" si="47"/>
        <v>1.0892893873404776</v>
      </c>
      <c r="S977" s="2">
        <v>9.5621600000000001E-3</v>
      </c>
    </row>
    <row r="978" spans="1:19" x14ac:dyDescent="0.25">
      <c r="A978" s="3" t="s">
        <v>2250</v>
      </c>
      <c r="B978" s="1" t="s">
        <v>2251</v>
      </c>
      <c r="C978" s="1">
        <v>25.98</v>
      </c>
      <c r="D978" s="1">
        <v>23.192706399999999</v>
      </c>
      <c r="E978" s="1">
        <v>5.109863281</v>
      </c>
      <c r="F978" s="1">
        <v>3</v>
      </c>
      <c r="G978" s="1">
        <v>5</v>
      </c>
      <c r="H978" s="1">
        <v>5</v>
      </c>
      <c r="I978" s="1" t="s">
        <v>345</v>
      </c>
      <c r="J978" s="1" t="s">
        <v>1216</v>
      </c>
      <c r="K978" s="1" t="s">
        <v>2252</v>
      </c>
      <c r="L978" s="1">
        <v>0.94303999999999999</v>
      </c>
      <c r="M978" s="1">
        <v>1.00871</v>
      </c>
      <c r="N978" s="1">
        <f t="shared" si="45"/>
        <v>0.97587500000000005</v>
      </c>
      <c r="O978" s="1">
        <v>1.0128900000000001</v>
      </c>
      <c r="P978" s="1">
        <v>1.0273099999999999</v>
      </c>
      <c r="Q978" s="1">
        <f t="shared" si="46"/>
        <v>1.0201</v>
      </c>
      <c r="R978" s="1">
        <f t="shared" si="47"/>
        <v>1.0453183040860765</v>
      </c>
      <c r="S978" s="2">
        <v>0.31892399999999999</v>
      </c>
    </row>
    <row r="979" spans="1:19" x14ac:dyDescent="0.25">
      <c r="A979" s="3" t="s">
        <v>2253</v>
      </c>
      <c r="B979" s="1" t="s">
        <v>406</v>
      </c>
      <c r="C979" s="1">
        <v>4.2300000000000004</v>
      </c>
      <c r="D979" s="1">
        <v>17.045989680000002</v>
      </c>
      <c r="E979" s="1">
        <v>9.7299804689999991</v>
      </c>
      <c r="F979" s="1">
        <v>2</v>
      </c>
      <c r="G979" s="1">
        <v>1</v>
      </c>
      <c r="H979" s="1">
        <v>1</v>
      </c>
      <c r="I979" s="1"/>
      <c r="J979" s="1"/>
      <c r="K979" s="1"/>
      <c r="L979" s="1">
        <v>0.94685699999999995</v>
      </c>
      <c r="M979" s="1">
        <v>0.96659399999999995</v>
      </c>
      <c r="N979" s="1">
        <f t="shared" si="45"/>
        <v>0.9567254999999999</v>
      </c>
      <c r="O979" s="1">
        <v>1.04992</v>
      </c>
      <c r="P979" s="1">
        <v>1.02742</v>
      </c>
      <c r="Q979" s="1">
        <f t="shared" si="46"/>
        <v>1.03867</v>
      </c>
      <c r="R979" s="1">
        <f t="shared" si="47"/>
        <v>1.0856510043894514</v>
      </c>
      <c r="S979" s="2">
        <v>3.1774200000000002E-2</v>
      </c>
    </row>
    <row r="980" spans="1:19" x14ac:dyDescent="0.25">
      <c r="A980" s="3" t="s">
        <v>2254</v>
      </c>
      <c r="B980" s="1" t="s">
        <v>2255</v>
      </c>
      <c r="C980" s="1">
        <v>51.97</v>
      </c>
      <c r="D980" s="1">
        <v>17.137672070000001</v>
      </c>
      <c r="E980" s="1">
        <v>6.188964844</v>
      </c>
      <c r="F980" s="1">
        <v>5</v>
      </c>
      <c r="G980" s="1">
        <v>1</v>
      </c>
      <c r="H980" s="1">
        <v>7</v>
      </c>
      <c r="I980" s="1" t="s">
        <v>260</v>
      </c>
      <c r="J980" s="1" t="s">
        <v>2256</v>
      </c>
      <c r="K980" s="1" t="s">
        <v>2257</v>
      </c>
      <c r="L980" s="1">
        <v>0.81036799999999998</v>
      </c>
      <c r="M980" s="1">
        <v>1.2211399999999999</v>
      </c>
      <c r="N980" s="1">
        <f t="shared" si="45"/>
        <v>1.0157539999999998</v>
      </c>
      <c r="O980" s="1">
        <v>0.92087799999999997</v>
      </c>
      <c r="P980" s="1">
        <v>1.02752</v>
      </c>
      <c r="Q980" s="1">
        <f t="shared" si="46"/>
        <v>0.97419900000000004</v>
      </c>
      <c r="R980" s="1">
        <f t="shared" si="47"/>
        <v>0.95908950395469794</v>
      </c>
      <c r="S980" s="2">
        <v>0.86284300000000003</v>
      </c>
    </row>
    <row r="981" spans="1:19" x14ac:dyDescent="0.25">
      <c r="A981" s="3" t="s">
        <v>2258</v>
      </c>
      <c r="B981" s="1" t="s">
        <v>13</v>
      </c>
      <c r="C981" s="1">
        <v>30.67</v>
      </c>
      <c r="D981" s="1">
        <v>17.095924570000001</v>
      </c>
      <c r="E981" s="1">
        <v>7.342285156</v>
      </c>
      <c r="F981" s="1">
        <v>7</v>
      </c>
      <c r="G981" s="1">
        <v>1</v>
      </c>
      <c r="H981" s="1">
        <v>4</v>
      </c>
      <c r="I981" s="1" t="s">
        <v>577</v>
      </c>
      <c r="J981" s="1" t="s">
        <v>91</v>
      </c>
      <c r="K981" s="1" t="s">
        <v>85</v>
      </c>
      <c r="L981" s="1">
        <v>0.99619000000000002</v>
      </c>
      <c r="M981" s="1">
        <v>0.97088300000000005</v>
      </c>
      <c r="N981" s="1">
        <f t="shared" si="45"/>
        <v>0.98353650000000004</v>
      </c>
      <c r="O981" s="1">
        <v>1.0044599999999999</v>
      </c>
      <c r="P981" s="1">
        <v>1.0275799999999999</v>
      </c>
      <c r="Q981" s="1">
        <f t="shared" si="46"/>
        <v>1.0160199999999999</v>
      </c>
      <c r="R981" s="1">
        <f t="shared" si="47"/>
        <v>1.0330272440321226</v>
      </c>
      <c r="S981" s="2">
        <v>0.198572</v>
      </c>
    </row>
    <row r="982" spans="1:19" x14ac:dyDescent="0.25">
      <c r="A982" s="3" t="s">
        <v>2259</v>
      </c>
      <c r="B982" s="1" t="s">
        <v>2260</v>
      </c>
      <c r="C982" s="1">
        <v>24.22</v>
      </c>
      <c r="D982" s="1">
        <v>14.061120669999999</v>
      </c>
      <c r="E982" s="1">
        <v>6.609863281</v>
      </c>
      <c r="F982" s="1">
        <v>1</v>
      </c>
      <c r="G982" s="1">
        <v>2</v>
      </c>
      <c r="H982" s="1">
        <v>2</v>
      </c>
      <c r="I982" s="1" t="s">
        <v>25</v>
      </c>
      <c r="J982" s="1" t="s">
        <v>26</v>
      </c>
      <c r="K982" s="1" t="s">
        <v>27</v>
      </c>
      <c r="L982" s="1">
        <v>1.01556</v>
      </c>
      <c r="M982" s="1">
        <v>0.97318400000000005</v>
      </c>
      <c r="N982" s="1">
        <f t="shared" si="45"/>
        <v>0.99437200000000003</v>
      </c>
      <c r="O982" s="1">
        <v>0.97051600000000005</v>
      </c>
      <c r="P982" s="1">
        <v>1.02763</v>
      </c>
      <c r="Q982" s="1">
        <f t="shared" si="46"/>
        <v>0.9990730000000001</v>
      </c>
      <c r="R982" s="1">
        <f t="shared" si="47"/>
        <v>1.0047276069720388</v>
      </c>
      <c r="S982" s="2">
        <v>0.90692300000000003</v>
      </c>
    </row>
    <row r="983" spans="1:19" x14ac:dyDescent="0.25">
      <c r="A983" s="3" t="s">
        <v>2261</v>
      </c>
      <c r="B983" s="1" t="s">
        <v>13</v>
      </c>
      <c r="C983" s="1">
        <v>21.29</v>
      </c>
      <c r="D983" s="1">
        <v>29.205879920000001</v>
      </c>
      <c r="E983" s="1">
        <v>7.005371094</v>
      </c>
      <c r="F983" s="1">
        <v>12</v>
      </c>
      <c r="G983" s="1">
        <v>3</v>
      </c>
      <c r="H983" s="1">
        <v>4</v>
      </c>
      <c r="I983" s="1"/>
      <c r="J983" s="1"/>
      <c r="K983" s="1"/>
      <c r="L983" s="1">
        <v>0.96910300000000005</v>
      </c>
      <c r="M983" s="1">
        <v>0.90556199999999998</v>
      </c>
      <c r="N983" s="1">
        <f t="shared" si="45"/>
        <v>0.93733250000000001</v>
      </c>
      <c r="O983" s="1">
        <v>1.06134</v>
      </c>
      <c r="P983" s="1">
        <v>1.0280800000000001</v>
      </c>
      <c r="Q983" s="1">
        <f t="shared" si="46"/>
        <v>1.04471</v>
      </c>
      <c r="R983" s="1">
        <f t="shared" si="47"/>
        <v>1.1145564674221795</v>
      </c>
      <c r="S983" s="2">
        <v>9.5769599999999996E-2</v>
      </c>
    </row>
    <row r="984" spans="1:19" x14ac:dyDescent="0.25">
      <c r="A984" s="3" t="s">
        <v>2262</v>
      </c>
      <c r="B984" s="1" t="s">
        <v>2263</v>
      </c>
      <c r="C984" s="1">
        <v>23.09</v>
      </c>
      <c r="D984" s="1">
        <v>84.606685209999995</v>
      </c>
      <c r="E984" s="1">
        <v>5.020996094</v>
      </c>
      <c r="F984" s="1">
        <v>17</v>
      </c>
      <c r="G984" s="1">
        <v>7</v>
      </c>
      <c r="H984" s="1">
        <v>15</v>
      </c>
      <c r="I984" s="1" t="s">
        <v>2264</v>
      </c>
      <c r="J984" s="1" t="s">
        <v>55</v>
      </c>
      <c r="K984" s="1" t="s">
        <v>2265</v>
      </c>
      <c r="L984" s="1">
        <v>0.99273800000000001</v>
      </c>
      <c r="M984" s="1">
        <v>0.99690599999999996</v>
      </c>
      <c r="N984" s="1">
        <f t="shared" si="45"/>
        <v>0.99482199999999998</v>
      </c>
      <c r="O984" s="1">
        <v>1.0029300000000001</v>
      </c>
      <c r="P984" s="1">
        <v>1.0281199999999999</v>
      </c>
      <c r="Q984" s="1">
        <f t="shared" si="46"/>
        <v>1.015525</v>
      </c>
      <c r="R984" s="1">
        <f t="shared" si="47"/>
        <v>1.0208107581054702</v>
      </c>
      <c r="S984" s="2">
        <v>0.24632100000000001</v>
      </c>
    </row>
    <row r="985" spans="1:19" x14ac:dyDescent="0.25">
      <c r="A985" s="3" t="s">
        <v>2266</v>
      </c>
      <c r="B985" s="1" t="s">
        <v>2267</v>
      </c>
      <c r="C985" s="1">
        <v>14.58</v>
      </c>
      <c r="D985" s="1">
        <v>31.657398919999999</v>
      </c>
      <c r="E985" s="1">
        <v>6.844238281</v>
      </c>
      <c r="F985" s="1">
        <v>3</v>
      </c>
      <c r="G985" s="1">
        <v>3</v>
      </c>
      <c r="H985" s="1">
        <v>3</v>
      </c>
      <c r="I985" s="1" t="s">
        <v>25</v>
      </c>
      <c r="J985" s="1" t="s">
        <v>65</v>
      </c>
      <c r="K985" s="1" t="s">
        <v>85</v>
      </c>
      <c r="L985" s="1">
        <v>1.07561</v>
      </c>
      <c r="M985" s="1">
        <v>0.98427500000000001</v>
      </c>
      <c r="N985" s="1">
        <f t="shared" si="45"/>
        <v>1.0299425</v>
      </c>
      <c r="O985" s="1">
        <v>0.98317100000000002</v>
      </c>
      <c r="P985" s="1">
        <v>1.0286200000000001</v>
      </c>
      <c r="Q985" s="1">
        <f t="shared" si="46"/>
        <v>1.0058955000000001</v>
      </c>
      <c r="R985" s="1">
        <f t="shared" si="47"/>
        <v>0.97665209465576963</v>
      </c>
      <c r="S985" s="2">
        <v>0.68377100000000002</v>
      </c>
    </row>
    <row r="986" spans="1:19" x14ac:dyDescent="0.25">
      <c r="A986" s="3" t="s">
        <v>2268</v>
      </c>
      <c r="B986" s="1" t="s">
        <v>2269</v>
      </c>
      <c r="C986" s="1">
        <v>3.11</v>
      </c>
      <c r="D986" s="1">
        <v>32.140735540000001</v>
      </c>
      <c r="E986" s="1">
        <v>5.846191406</v>
      </c>
      <c r="F986" s="1">
        <v>3</v>
      </c>
      <c r="G986" s="1">
        <v>1</v>
      </c>
      <c r="H986" s="1">
        <v>1</v>
      </c>
      <c r="I986" s="1" t="s">
        <v>100</v>
      </c>
      <c r="J986" s="1" t="s">
        <v>84</v>
      </c>
      <c r="K986" s="1" t="s">
        <v>59</v>
      </c>
      <c r="L986" s="1">
        <v>1.1072599999999999</v>
      </c>
      <c r="M986" s="1">
        <v>1.1214500000000001</v>
      </c>
      <c r="N986" s="1">
        <f t="shared" si="45"/>
        <v>1.114355</v>
      </c>
      <c r="O986" s="1">
        <v>0.772034</v>
      </c>
      <c r="P986" s="1">
        <v>1.0287200000000001</v>
      </c>
      <c r="Q986" s="1">
        <f t="shared" si="46"/>
        <v>0.90037699999999998</v>
      </c>
      <c r="R986" s="1">
        <f t="shared" si="47"/>
        <v>0.80798040121864212</v>
      </c>
      <c r="S986" s="2">
        <v>0.23788999999999999</v>
      </c>
    </row>
    <row r="987" spans="1:19" x14ac:dyDescent="0.25">
      <c r="A987" s="3" t="s">
        <v>2270</v>
      </c>
      <c r="B987" s="1" t="s">
        <v>2271</v>
      </c>
      <c r="C987" s="1">
        <v>1.76</v>
      </c>
      <c r="D987" s="1">
        <v>83.112614379999997</v>
      </c>
      <c r="E987" s="1">
        <v>7.034667969</v>
      </c>
      <c r="F987" s="1">
        <v>1</v>
      </c>
      <c r="G987" s="1">
        <v>1</v>
      </c>
      <c r="H987" s="1">
        <v>1</v>
      </c>
      <c r="I987" s="1" t="s">
        <v>147</v>
      </c>
      <c r="J987" s="1" t="s">
        <v>931</v>
      </c>
      <c r="K987" s="1" t="s">
        <v>1033</v>
      </c>
      <c r="L987" s="1">
        <v>1.0750900000000001</v>
      </c>
      <c r="M987" s="1">
        <v>1.1236699999999999</v>
      </c>
      <c r="N987" s="1">
        <f t="shared" si="45"/>
        <v>1.09938</v>
      </c>
      <c r="O987" s="1">
        <v>0.79691400000000001</v>
      </c>
      <c r="P987" s="1">
        <v>1.02877</v>
      </c>
      <c r="Q987" s="1">
        <f t="shared" si="46"/>
        <v>0.91284199999999993</v>
      </c>
      <c r="R987" s="1">
        <f t="shared" si="47"/>
        <v>0.83032436464188897</v>
      </c>
      <c r="S987" s="2">
        <v>0.25594499999999998</v>
      </c>
    </row>
    <row r="988" spans="1:19" x14ac:dyDescent="0.25">
      <c r="A988" s="3" t="s">
        <v>2272</v>
      </c>
      <c r="B988" s="1" t="s">
        <v>13</v>
      </c>
      <c r="C988" s="1">
        <v>31.68</v>
      </c>
      <c r="D988" s="1">
        <v>10.682795410000001</v>
      </c>
      <c r="E988" s="1">
        <v>9.5834960939999991</v>
      </c>
      <c r="F988" s="1">
        <v>4</v>
      </c>
      <c r="G988" s="1">
        <v>3</v>
      </c>
      <c r="H988" s="1">
        <v>3</v>
      </c>
      <c r="I988" s="1" t="s">
        <v>328</v>
      </c>
      <c r="J988" s="1" t="s">
        <v>14</v>
      </c>
      <c r="K988" s="1" t="s">
        <v>96</v>
      </c>
      <c r="L988" s="1">
        <v>0.88409599999999999</v>
      </c>
      <c r="M988" s="1">
        <v>1.01492</v>
      </c>
      <c r="N988" s="1">
        <f t="shared" si="45"/>
        <v>0.94950800000000002</v>
      </c>
      <c r="O988" s="1">
        <v>1.0528200000000001</v>
      </c>
      <c r="P988" s="1">
        <v>1.02878</v>
      </c>
      <c r="Q988" s="1">
        <f t="shared" si="46"/>
        <v>1.0407999999999999</v>
      </c>
      <c r="R988" s="1">
        <f t="shared" si="47"/>
        <v>1.0961466359419825</v>
      </c>
      <c r="S988" s="2">
        <v>0.303504</v>
      </c>
    </row>
    <row r="989" spans="1:19" x14ac:dyDescent="0.25">
      <c r="A989" s="3" t="s">
        <v>2273</v>
      </c>
      <c r="B989" s="1" t="s">
        <v>2274</v>
      </c>
      <c r="C989" s="1">
        <v>54.31</v>
      </c>
      <c r="D989" s="1">
        <v>30.117634469999999</v>
      </c>
      <c r="E989" s="1">
        <v>8.9243164060000009</v>
      </c>
      <c r="F989" s="1">
        <v>9</v>
      </c>
      <c r="G989" s="1">
        <v>4</v>
      </c>
      <c r="H989" s="1">
        <v>10</v>
      </c>
      <c r="I989" s="1" t="s">
        <v>105</v>
      </c>
      <c r="J989" s="1"/>
      <c r="K989" s="1" t="s">
        <v>59</v>
      </c>
      <c r="L989" s="1">
        <v>0.91746899999999998</v>
      </c>
      <c r="M989" s="1">
        <v>1.02207</v>
      </c>
      <c r="N989" s="1">
        <f t="shared" si="45"/>
        <v>0.96976949999999995</v>
      </c>
      <c r="O989" s="1">
        <v>1.03399</v>
      </c>
      <c r="P989" s="1">
        <v>1.0290600000000001</v>
      </c>
      <c r="Q989" s="1">
        <f t="shared" si="46"/>
        <v>1.031525</v>
      </c>
      <c r="R989" s="1">
        <f t="shared" si="47"/>
        <v>1.0636805962654012</v>
      </c>
      <c r="S989" s="2">
        <v>0.35947299999999999</v>
      </c>
    </row>
    <row r="990" spans="1:19" x14ac:dyDescent="0.25">
      <c r="A990" s="3" t="s">
        <v>2275</v>
      </c>
      <c r="B990" s="1" t="s">
        <v>2276</v>
      </c>
      <c r="C990" s="1">
        <v>43.9</v>
      </c>
      <c r="D990" s="1">
        <v>32.439445890000002</v>
      </c>
      <c r="E990" s="1">
        <v>6.536621094</v>
      </c>
      <c r="F990" s="1">
        <v>1</v>
      </c>
      <c r="G990" s="1">
        <v>1</v>
      </c>
      <c r="H990" s="1">
        <v>11</v>
      </c>
      <c r="I990" s="1" t="s">
        <v>75</v>
      </c>
      <c r="J990" s="1"/>
      <c r="K990" s="1"/>
      <c r="L990" s="1">
        <v>0.838121</v>
      </c>
      <c r="M990" s="1">
        <v>0.99956699999999998</v>
      </c>
      <c r="N990" s="1">
        <f t="shared" si="45"/>
        <v>0.91884399999999999</v>
      </c>
      <c r="O990" s="1">
        <v>1.1014699999999999</v>
      </c>
      <c r="P990" s="1">
        <v>1.0290999999999999</v>
      </c>
      <c r="Q990" s="1">
        <f t="shared" si="46"/>
        <v>1.0652849999999998</v>
      </c>
      <c r="R990" s="1">
        <f t="shared" si="47"/>
        <v>1.1593752584769557</v>
      </c>
      <c r="S990" s="2">
        <v>0.23966899999999999</v>
      </c>
    </row>
    <row r="991" spans="1:19" x14ac:dyDescent="0.25">
      <c r="A991" s="3" t="s">
        <v>2277</v>
      </c>
      <c r="B991" s="1" t="s">
        <v>2278</v>
      </c>
      <c r="C991" s="1">
        <v>10</v>
      </c>
      <c r="D991" s="1">
        <v>15.79530508</v>
      </c>
      <c r="E991" s="1">
        <v>9.1000976560000009</v>
      </c>
      <c r="F991" s="1">
        <v>1</v>
      </c>
      <c r="G991" s="1">
        <v>1</v>
      </c>
      <c r="H991" s="1">
        <v>1</v>
      </c>
      <c r="I991" s="1" t="s">
        <v>100</v>
      </c>
      <c r="J991" s="1"/>
      <c r="K991" s="1" t="s">
        <v>59</v>
      </c>
      <c r="L991" s="1">
        <v>0.82636299999999996</v>
      </c>
      <c r="M991" s="1">
        <v>0.98022900000000002</v>
      </c>
      <c r="N991" s="1">
        <f t="shared" si="45"/>
        <v>0.90329599999999999</v>
      </c>
      <c r="O991" s="1">
        <v>1.1360699999999999</v>
      </c>
      <c r="P991" s="1">
        <v>1.02963</v>
      </c>
      <c r="Q991" s="1">
        <f t="shared" si="46"/>
        <v>1.0828500000000001</v>
      </c>
      <c r="R991" s="1">
        <f t="shared" si="47"/>
        <v>1.1987764807992065</v>
      </c>
      <c r="S991" s="2">
        <v>0.194936</v>
      </c>
    </row>
    <row r="992" spans="1:19" x14ac:dyDescent="0.25">
      <c r="A992" s="3" t="s">
        <v>2279</v>
      </c>
      <c r="B992" s="1" t="s">
        <v>2280</v>
      </c>
      <c r="C992" s="1">
        <v>17.86</v>
      </c>
      <c r="D992" s="1">
        <v>53.865067740000001</v>
      </c>
      <c r="E992" s="1">
        <v>9.3784179689999991</v>
      </c>
      <c r="F992" s="1">
        <v>8</v>
      </c>
      <c r="G992" s="1">
        <v>8</v>
      </c>
      <c r="H992" s="1">
        <v>8</v>
      </c>
      <c r="I992" s="1"/>
      <c r="J992" s="1" t="s">
        <v>298</v>
      </c>
      <c r="K992" s="1" t="s">
        <v>2281</v>
      </c>
      <c r="L992" s="1">
        <v>0.97362000000000004</v>
      </c>
      <c r="M992" s="1">
        <v>0.92254999999999998</v>
      </c>
      <c r="N992" s="1">
        <f t="shared" si="45"/>
        <v>0.94808500000000007</v>
      </c>
      <c r="O992" s="1">
        <v>1.0900300000000001</v>
      </c>
      <c r="P992" s="1">
        <v>1.02965</v>
      </c>
      <c r="Q992" s="1">
        <f t="shared" si="46"/>
        <v>1.0598399999999999</v>
      </c>
      <c r="R992" s="1">
        <f t="shared" si="47"/>
        <v>1.1178744521851942</v>
      </c>
      <c r="S992" s="2">
        <v>0.10571700000000001</v>
      </c>
    </row>
    <row r="993" spans="1:19" x14ac:dyDescent="0.25">
      <c r="A993" s="3" t="s">
        <v>2282</v>
      </c>
      <c r="B993" s="1" t="s">
        <v>2283</v>
      </c>
      <c r="C993" s="1">
        <v>23.88</v>
      </c>
      <c r="D993" s="1">
        <v>22.164127199999999</v>
      </c>
      <c r="E993" s="1">
        <v>8.8217773439999991</v>
      </c>
      <c r="F993" s="1">
        <v>11</v>
      </c>
      <c r="G993" s="1">
        <v>1</v>
      </c>
      <c r="H993" s="1">
        <v>4</v>
      </c>
      <c r="I993" s="1" t="s">
        <v>328</v>
      </c>
      <c r="J993" s="1" t="s">
        <v>91</v>
      </c>
      <c r="K993" s="1" t="s">
        <v>665</v>
      </c>
      <c r="L993" s="1">
        <v>0.95520700000000003</v>
      </c>
      <c r="M993" s="1">
        <v>0.95197799999999999</v>
      </c>
      <c r="N993" s="1">
        <f t="shared" si="45"/>
        <v>0.95359250000000007</v>
      </c>
      <c r="O993" s="1">
        <v>1.0536099999999999</v>
      </c>
      <c r="P993" s="1">
        <v>1.02993</v>
      </c>
      <c r="Q993" s="1">
        <f t="shared" si="46"/>
        <v>1.0417700000000001</v>
      </c>
      <c r="R993" s="1">
        <f t="shared" si="47"/>
        <v>1.0924687432000566</v>
      </c>
      <c r="S993" s="2">
        <v>1.7873E-2</v>
      </c>
    </row>
    <row r="994" spans="1:19" x14ac:dyDescent="0.25">
      <c r="A994" s="3" t="s">
        <v>2284</v>
      </c>
      <c r="B994" s="1" t="s">
        <v>22</v>
      </c>
      <c r="C994" s="1">
        <v>14.66</v>
      </c>
      <c r="D994" s="1">
        <v>28.824851550000002</v>
      </c>
      <c r="E994" s="1">
        <v>9.3491210939999991</v>
      </c>
      <c r="F994" s="1">
        <v>2</v>
      </c>
      <c r="G994" s="1">
        <v>3</v>
      </c>
      <c r="H994" s="1">
        <v>3</v>
      </c>
      <c r="I994" s="1" t="s">
        <v>100</v>
      </c>
      <c r="J994" s="1" t="s">
        <v>84</v>
      </c>
      <c r="K994" s="1" t="s">
        <v>59</v>
      </c>
      <c r="L994" s="1">
        <v>0.91103599999999996</v>
      </c>
      <c r="M994" s="1">
        <v>0.99713700000000005</v>
      </c>
      <c r="N994" s="1">
        <f t="shared" si="45"/>
        <v>0.95408650000000006</v>
      </c>
      <c r="O994" s="1">
        <v>1.08975</v>
      </c>
      <c r="P994" s="1">
        <v>1.0299400000000001</v>
      </c>
      <c r="Q994" s="1">
        <f t="shared" si="46"/>
        <v>1.0598450000000001</v>
      </c>
      <c r="R994" s="1">
        <f t="shared" si="47"/>
        <v>1.1108479157812212</v>
      </c>
      <c r="S994" s="2">
        <v>0.18113699999999999</v>
      </c>
    </row>
    <row r="995" spans="1:19" x14ac:dyDescent="0.25">
      <c r="A995" s="3" t="s">
        <v>2285</v>
      </c>
      <c r="B995" s="1" t="s">
        <v>2286</v>
      </c>
      <c r="C995" s="1">
        <v>31.48</v>
      </c>
      <c r="D995" s="1">
        <v>11.89241071</v>
      </c>
      <c r="E995" s="1">
        <v>8.8510742189999991</v>
      </c>
      <c r="F995" s="1">
        <v>1</v>
      </c>
      <c r="G995" s="1">
        <v>2</v>
      </c>
      <c r="H995" s="1">
        <v>2</v>
      </c>
      <c r="I995" s="1" t="s">
        <v>25</v>
      </c>
      <c r="J995" s="1" t="s">
        <v>26</v>
      </c>
      <c r="K995" s="1" t="s">
        <v>27</v>
      </c>
      <c r="L995" s="1">
        <v>1.1146499999999999</v>
      </c>
      <c r="M995" s="1">
        <v>0.92564000000000002</v>
      </c>
      <c r="N995" s="1">
        <f t="shared" si="45"/>
        <v>1.0201449999999999</v>
      </c>
      <c r="O995" s="1">
        <v>1.0152300000000001</v>
      </c>
      <c r="P995" s="1">
        <v>1.0299700000000001</v>
      </c>
      <c r="Q995" s="1">
        <f t="shared" si="46"/>
        <v>1.0226000000000002</v>
      </c>
      <c r="R995" s="1">
        <f t="shared" si="47"/>
        <v>1.0024065206416739</v>
      </c>
      <c r="S995" s="2">
        <v>0.98169099999999998</v>
      </c>
    </row>
    <row r="996" spans="1:19" x14ac:dyDescent="0.25">
      <c r="A996" s="3" t="s">
        <v>2287</v>
      </c>
      <c r="B996" s="1" t="s">
        <v>2288</v>
      </c>
      <c r="C996" s="1">
        <v>48.59</v>
      </c>
      <c r="D996" s="1">
        <v>116.64932829999999</v>
      </c>
      <c r="E996" s="1">
        <v>6.087402344</v>
      </c>
      <c r="F996" s="1">
        <v>7</v>
      </c>
      <c r="G996" s="1">
        <v>45</v>
      </c>
      <c r="H996" s="1">
        <v>45</v>
      </c>
      <c r="I996" s="1" t="s">
        <v>2104</v>
      </c>
      <c r="J996" s="1" t="s">
        <v>685</v>
      </c>
      <c r="K996" s="1"/>
      <c r="L996" s="1">
        <v>0.93961600000000001</v>
      </c>
      <c r="M996" s="1">
        <v>0.92864899999999995</v>
      </c>
      <c r="N996" s="1">
        <f t="shared" si="45"/>
        <v>0.93413250000000003</v>
      </c>
      <c r="O996" s="1">
        <v>1.0557700000000001</v>
      </c>
      <c r="P996" s="1">
        <v>1.03</v>
      </c>
      <c r="Q996" s="1">
        <f t="shared" si="46"/>
        <v>1.0428850000000001</v>
      </c>
      <c r="R996" s="1">
        <f t="shared" si="47"/>
        <v>1.1164208503611639</v>
      </c>
      <c r="S996" s="2">
        <v>1.6185399999999999E-2</v>
      </c>
    </row>
    <row r="997" spans="1:19" x14ac:dyDescent="0.25">
      <c r="A997" s="3" t="s">
        <v>2289</v>
      </c>
      <c r="B997" s="1" t="s">
        <v>2290</v>
      </c>
      <c r="C997" s="1">
        <v>40.17</v>
      </c>
      <c r="D997" s="1">
        <v>25.681702399999999</v>
      </c>
      <c r="E997" s="1">
        <v>8.4262695310000009</v>
      </c>
      <c r="F997" s="1">
        <v>2</v>
      </c>
      <c r="G997" s="1">
        <v>1</v>
      </c>
      <c r="H997" s="1">
        <v>7</v>
      </c>
      <c r="I997" s="1" t="s">
        <v>25</v>
      </c>
      <c r="J997" s="1"/>
      <c r="K997" s="1"/>
      <c r="L997" s="1">
        <v>0.96195699999999995</v>
      </c>
      <c r="M997" s="1">
        <v>1.05125</v>
      </c>
      <c r="N997" s="1">
        <f t="shared" si="45"/>
        <v>1.0066035</v>
      </c>
      <c r="O997" s="1">
        <v>0.94481499999999996</v>
      </c>
      <c r="P997" s="1">
        <v>1.03016</v>
      </c>
      <c r="Q997" s="1">
        <f t="shared" si="46"/>
        <v>0.98748749999999996</v>
      </c>
      <c r="R997" s="1">
        <f t="shared" si="47"/>
        <v>0.98100940439805739</v>
      </c>
      <c r="S997" s="2">
        <v>0.78620299999999999</v>
      </c>
    </row>
    <row r="998" spans="1:19" x14ac:dyDescent="0.25">
      <c r="A998" s="3" t="s">
        <v>2291</v>
      </c>
      <c r="B998" s="1" t="s">
        <v>2292</v>
      </c>
      <c r="C998" s="1">
        <v>28.98</v>
      </c>
      <c r="D998" s="1">
        <v>35.525879779999997</v>
      </c>
      <c r="E998" s="1">
        <v>6.201660156</v>
      </c>
      <c r="F998" s="1">
        <v>3</v>
      </c>
      <c r="G998" s="1">
        <v>7</v>
      </c>
      <c r="H998" s="1">
        <v>7</v>
      </c>
      <c r="I998" s="1" t="s">
        <v>50</v>
      </c>
      <c r="J998" s="1"/>
      <c r="K998" s="1"/>
      <c r="L998" s="1">
        <v>0.96684300000000001</v>
      </c>
      <c r="M998" s="1">
        <v>0.90316200000000002</v>
      </c>
      <c r="N998" s="1">
        <f t="shared" si="45"/>
        <v>0.93500249999999996</v>
      </c>
      <c r="O998" s="1">
        <v>1.0687800000000001</v>
      </c>
      <c r="P998" s="1">
        <v>1.0306599999999999</v>
      </c>
      <c r="Q998" s="1">
        <f t="shared" si="46"/>
        <v>1.04972</v>
      </c>
      <c r="R998" s="1">
        <f t="shared" si="47"/>
        <v>1.1226921853150125</v>
      </c>
      <c r="S998" s="2">
        <v>9.0646500000000005E-2</v>
      </c>
    </row>
    <row r="999" spans="1:19" x14ac:dyDescent="0.25">
      <c r="A999" s="3" t="s">
        <v>2293</v>
      </c>
      <c r="B999" s="1" t="s">
        <v>13</v>
      </c>
      <c r="C999" s="1">
        <v>5.7</v>
      </c>
      <c r="D999" s="1">
        <v>69.883104489999994</v>
      </c>
      <c r="E999" s="1">
        <v>6.188964844</v>
      </c>
      <c r="F999" s="1">
        <v>4</v>
      </c>
      <c r="G999" s="1">
        <v>3</v>
      </c>
      <c r="H999" s="1">
        <v>4</v>
      </c>
      <c r="I999" s="1" t="s">
        <v>328</v>
      </c>
      <c r="J999" s="1" t="s">
        <v>497</v>
      </c>
      <c r="K999" s="1" t="s">
        <v>418</v>
      </c>
      <c r="L999" s="1">
        <v>0.91410100000000005</v>
      </c>
      <c r="M999" s="1">
        <v>0.89635699999999996</v>
      </c>
      <c r="N999" s="1">
        <f t="shared" si="45"/>
        <v>0.90522900000000006</v>
      </c>
      <c r="O999" s="1">
        <v>1.0440799999999999</v>
      </c>
      <c r="P999" s="1">
        <v>1.03077</v>
      </c>
      <c r="Q999" s="1">
        <f t="shared" si="46"/>
        <v>1.0374249999999998</v>
      </c>
      <c r="R999" s="1">
        <f t="shared" si="47"/>
        <v>1.146035975427212</v>
      </c>
      <c r="S999" s="2">
        <v>6.9649600000000001E-3</v>
      </c>
    </row>
    <row r="1000" spans="1:19" x14ac:dyDescent="0.25">
      <c r="A1000" s="3" t="s">
        <v>2294</v>
      </c>
      <c r="B1000" s="1" t="s">
        <v>2295</v>
      </c>
      <c r="C1000" s="1">
        <v>15.37</v>
      </c>
      <c r="D1000" s="1">
        <v>41.324389719999999</v>
      </c>
      <c r="E1000" s="1">
        <v>6.917480469</v>
      </c>
      <c r="F1000" s="1">
        <v>2</v>
      </c>
      <c r="G1000" s="1">
        <v>3</v>
      </c>
      <c r="H1000" s="1">
        <v>4</v>
      </c>
      <c r="I1000" s="1" t="s">
        <v>100</v>
      </c>
      <c r="J1000" s="1" t="s">
        <v>2296</v>
      </c>
      <c r="K1000" s="1" t="s">
        <v>59</v>
      </c>
      <c r="L1000" s="1">
        <v>0.90685899999999997</v>
      </c>
      <c r="M1000" s="1">
        <v>1.02355</v>
      </c>
      <c r="N1000" s="1">
        <f t="shared" si="45"/>
        <v>0.96520450000000002</v>
      </c>
      <c r="O1000" s="1">
        <v>1.0275300000000001</v>
      </c>
      <c r="P1000" s="1">
        <v>1.03085</v>
      </c>
      <c r="Q1000" s="1">
        <f t="shared" si="46"/>
        <v>1.02919</v>
      </c>
      <c r="R1000" s="1">
        <f t="shared" si="47"/>
        <v>1.0662921691724396</v>
      </c>
      <c r="S1000" s="2">
        <v>0.38733800000000002</v>
      </c>
    </row>
    <row r="1001" spans="1:19" x14ac:dyDescent="0.25">
      <c r="A1001" s="3" t="s">
        <v>2297</v>
      </c>
      <c r="B1001" s="1" t="s">
        <v>13</v>
      </c>
      <c r="C1001" s="1">
        <v>30.1</v>
      </c>
      <c r="D1001" s="1">
        <v>11.41684594</v>
      </c>
      <c r="E1001" s="1">
        <v>9.1147460939999991</v>
      </c>
      <c r="F1001" s="1">
        <v>2</v>
      </c>
      <c r="G1001" s="1">
        <v>2</v>
      </c>
      <c r="H1001" s="1">
        <v>2</v>
      </c>
      <c r="I1001" s="1" t="s">
        <v>100</v>
      </c>
      <c r="J1001" s="1"/>
      <c r="K1001" s="1" t="s">
        <v>59</v>
      </c>
      <c r="L1001" s="1">
        <v>0.91838799999999998</v>
      </c>
      <c r="M1001" s="1">
        <v>0.95844399999999996</v>
      </c>
      <c r="N1001" s="1">
        <f t="shared" si="45"/>
        <v>0.93841599999999992</v>
      </c>
      <c r="O1001" s="1">
        <v>1.0801099999999999</v>
      </c>
      <c r="P1001" s="1">
        <v>1.03095</v>
      </c>
      <c r="Q1001" s="1">
        <f t="shared" si="46"/>
        <v>1.0555300000000001</v>
      </c>
      <c r="R1001" s="1">
        <f t="shared" si="47"/>
        <v>1.1247996624098482</v>
      </c>
      <c r="S1001" s="2">
        <v>6.6117899999999993E-2</v>
      </c>
    </row>
    <row r="1002" spans="1:19" x14ac:dyDescent="0.25">
      <c r="A1002" s="3" t="s">
        <v>2298</v>
      </c>
      <c r="B1002" s="1" t="s">
        <v>2299</v>
      </c>
      <c r="C1002" s="1">
        <v>6.17</v>
      </c>
      <c r="D1002" s="1">
        <v>16.580584730000002</v>
      </c>
      <c r="E1002" s="1">
        <v>10.945800780000001</v>
      </c>
      <c r="F1002" s="1">
        <v>3</v>
      </c>
      <c r="G1002" s="1">
        <v>1</v>
      </c>
      <c r="H1002" s="1">
        <v>1</v>
      </c>
      <c r="I1002" s="1"/>
      <c r="J1002" s="1"/>
      <c r="K1002" s="1" t="s">
        <v>76</v>
      </c>
      <c r="L1002" s="1">
        <v>1.09416</v>
      </c>
      <c r="M1002" s="1">
        <v>1.09772</v>
      </c>
      <c r="N1002" s="1">
        <f t="shared" si="45"/>
        <v>1.0959400000000001</v>
      </c>
      <c r="O1002" s="1">
        <v>0.94373700000000005</v>
      </c>
      <c r="P1002" s="1">
        <v>1.0309900000000001</v>
      </c>
      <c r="Q1002" s="1">
        <f t="shared" si="46"/>
        <v>0.98736350000000006</v>
      </c>
      <c r="R1002" s="1">
        <f t="shared" si="47"/>
        <v>0.90092842673869</v>
      </c>
      <c r="S1002" s="2">
        <v>0.13073599999999999</v>
      </c>
    </row>
    <row r="1003" spans="1:19" x14ac:dyDescent="0.25">
      <c r="A1003" s="3" t="s">
        <v>2300</v>
      </c>
      <c r="B1003" s="1" t="s">
        <v>2301</v>
      </c>
      <c r="C1003" s="1">
        <v>9.4</v>
      </c>
      <c r="D1003" s="1">
        <v>12.38723618</v>
      </c>
      <c r="E1003" s="1">
        <v>8.0307617189999991</v>
      </c>
      <c r="F1003" s="1">
        <v>1</v>
      </c>
      <c r="G1003" s="1">
        <v>1</v>
      </c>
      <c r="H1003" s="1">
        <v>1</v>
      </c>
      <c r="I1003" s="1"/>
      <c r="J1003" s="1"/>
      <c r="K1003" s="1"/>
      <c r="L1003" s="1">
        <v>0.89863400000000004</v>
      </c>
      <c r="M1003" s="1">
        <v>1.13445</v>
      </c>
      <c r="N1003" s="1">
        <f t="shared" si="45"/>
        <v>1.0165420000000001</v>
      </c>
      <c r="O1003" s="1">
        <v>0.93186400000000003</v>
      </c>
      <c r="P1003" s="1">
        <v>1.03165</v>
      </c>
      <c r="Q1003" s="1">
        <f t="shared" si="46"/>
        <v>0.98175699999999999</v>
      </c>
      <c r="R1003" s="1">
        <f t="shared" si="47"/>
        <v>0.96578104987300073</v>
      </c>
      <c r="S1003" s="2">
        <v>0.81135299999999999</v>
      </c>
    </row>
    <row r="1004" spans="1:19" x14ac:dyDescent="0.25">
      <c r="A1004" s="3" t="s">
        <v>2302</v>
      </c>
      <c r="B1004" s="1" t="s">
        <v>2303</v>
      </c>
      <c r="C1004" s="1">
        <v>1.86</v>
      </c>
      <c r="D1004" s="1">
        <v>72.886976779999998</v>
      </c>
      <c r="E1004" s="1">
        <v>5.071777344</v>
      </c>
      <c r="F1004" s="1">
        <v>1</v>
      </c>
      <c r="G1004" s="1">
        <v>1</v>
      </c>
      <c r="H1004" s="1">
        <v>1</v>
      </c>
      <c r="I1004" s="1" t="s">
        <v>90</v>
      </c>
      <c r="J1004" s="1" t="s">
        <v>1257</v>
      </c>
      <c r="K1004" s="1" t="s">
        <v>2304</v>
      </c>
      <c r="L1004" s="1">
        <v>0.98065400000000003</v>
      </c>
      <c r="M1004" s="1">
        <v>0.94047599999999998</v>
      </c>
      <c r="N1004" s="1">
        <f t="shared" si="45"/>
        <v>0.960565</v>
      </c>
      <c r="O1004" s="1">
        <v>1.0405500000000001</v>
      </c>
      <c r="P1004" s="1">
        <v>1.03203</v>
      </c>
      <c r="Q1004" s="1">
        <f t="shared" si="46"/>
        <v>1.0362900000000002</v>
      </c>
      <c r="R1004" s="1">
        <f t="shared" si="47"/>
        <v>1.0788338113506115</v>
      </c>
      <c r="S1004" s="2">
        <v>6.6306900000000002E-2</v>
      </c>
    </row>
    <row r="1005" spans="1:19" x14ac:dyDescent="0.25">
      <c r="A1005" s="3" t="s">
        <v>2305</v>
      </c>
      <c r="B1005" s="1" t="s">
        <v>13</v>
      </c>
      <c r="C1005" s="1">
        <v>38.03</v>
      </c>
      <c r="D1005" s="1">
        <v>8.0980577450000002</v>
      </c>
      <c r="E1005" s="1">
        <v>8.2358398439999991</v>
      </c>
      <c r="F1005" s="1">
        <v>1</v>
      </c>
      <c r="G1005" s="1">
        <v>1</v>
      </c>
      <c r="H1005" s="1">
        <v>1</v>
      </c>
      <c r="I1005" s="1"/>
      <c r="J1005" s="1"/>
      <c r="K1005" s="1"/>
      <c r="L1005" s="1">
        <v>0.61936999999999998</v>
      </c>
      <c r="M1005" s="1">
        <v>1.0607899999999999</v>
      </c>
      <c r="N1005" s="1">
        <f t="shared" si="45"/>
        <v>0.84007999999999994</v>
      </c>
      <c r="O1005" s="1">
        <v>1.23302</v>
      </c>
      <c r="P1005" s="1">
        <v>1.0321499999999999</v>
      </c>
      <c r="Q1005" s="1">
        <f t="shared" si="46"/>
        <v>1.132585</v>
      </c>
      <c r="R1005" s="1">
        <f t="shared" si="47"/>
        <v>1.3481870774211979</v>
      </c>
      <c r="S1005" s="2">
        <v>0.35105199999999998</v>
      </c>
    </row>
    <row r="1006" spans="1:19" x14ac:dyDescent="0.25">
      <c r="A1006" s="3" t="s">
        <v>2306</v>
      </c>
      <c r="B1006" s="1" t="s">
        <v>13</v>
      </c>
      <c r="C1006" s="1">
        <v>35.76</v>
      </c>
      <c r="D1006" s="1">
        <v>17.950933289999998</v>
      </c>
      <c r="E1006" s="1">
        <v>4.995605469</v>
      </c>
      <c r="F1006" s="1">
        <v>9</v>
      </c>
      <c r="G1006" s="1">
        <v>3</v>
      </c>
      <c r="H1006" s="1">
        <v>3</v>
      </c>
      <c r="I1006" s="1"/>
      <c r="J1006" s="1" t="s">
        <v>84</v>
      </c>
      <c r="K1006" s="1"/>
      <c r="L1006" s="1">
        <v>0.85654699999999995</v>
      </c>
      <c r="M1006" s="1">
        <v>1.05477</v>
      </c>
      <c r="N1006" s="1">
        <f t="shared" si="45"/>
        <v>0.95565849999999997</v>
      </c>
      <c r="O1006" s="1">
        <v>1.00562</v>
      </c>
      <c r="P1006" s="1">
        <v>1.03234</v>
      </c>
      <c r="Q1006" s="1">
        <f t="shared" si="46"/>
        <v>1.01898</v>
      </c>
      <c r="R1006" s="1">
        <f t="shared" si="47"/>
        <v>1.0662595477359329</v>
      </c>
      <c r="S1006" s="2">
        <v>0.59138000000000002</v>
      </c>
    </row>
    <row r="1007" spans="1:19" x14ac:dyDescent="0.25">
      <c r="A1007" s="3" t="s">
        <v>2307</v>
      </c>
      <c r="B1007" s="1" t="s">
        <v>22</v>
      </c>
      <c r="C1007" s="1">
        <v>7.29</v>
      </c>
      <c r="D1007" s="1">
        <v>20.414082950000001</v>
      </c>
      <c r="E1007" s="1">
        <v>7.195800781</v>
      </c>
      <c r="F1007" s="1">
        <v>3</v>
      </c>
      <c r="G1007" s="1">
        <v>1</v>
      </c>
      <c r="H1007" s="1">
        <v>1</v>
      </c>
      <c r="I1007" s="1"/>
      <c r="J1007" s="1"/>
      <c r="K1007" s="1"/>
      <c r="L1007" s="1">
        <v>0.89446800000000004</v>
      </c>
      <c r="M1007" s="1">
        <v>1.0299700000000001</v>
      </c>
      <c r="N1007" s="1">
        <f t="shared" si="45"/>
        <v>0.96221900000000005</v>
      </c>
      <c r="O1007" s="1">
        <v>1.0303199999999999</v>
      </c>
      <c r="P1007" s="1">
        <v>1.03243</v>
      </c>
      <c r="Q1007" s="1">
        <f t="shared" si="46"/>
        <v>1.0313749999999999</v>
      </c>
      <c r="R1007" s="1">
        <f t="shared" si="47"/>
        <v>1.0718713723175284</v>
      </c>
      <c r="S1007" s="2">
        <v>0.41481699999999999</v>
      </c>
    </row>
    <row r="1008" spans="1:19" x14ac:dyDescent="0.25">
      <c r="A1008" s="3" t="s">
        <v>2308</v>
      </c>
      <c r="B1008" s="1" t="s">
        <v>13</v>
      </c>
      <c r="C1008" s="1">
        <v>27.3</v>
      </c>
      <c r="D1008" s="1">
        <v>79.258158289999997</v>
      </c>
      <c r="E1008" s="1">
        <v>5.033691406</v>
      </c>
      <c r="F1008" s="1">
        <v>13</v>
      </c>
      <c r="G1008" s="1">
        <v>12</v>
      </c>
      <c r="H1008" s="1">
        <v>12</v>
      </c>
      <c r="I1008" s="1" t="s">
        <v>100</v>
      </c>
      <c r="J1008" s="1" t="s">
        <v>967</v>
      </c>
      <c r="K1008" s="1" t="s">
        <v>59</v>
      </c>
      <c r="L1008" s="1">
        <v>0.95571200000000001</v>
      </c>
      <c r="M1008" s="1">
        <v>1.002</v>
      </c>
      <c r="N1008" s="1">
        <f t="shared" si="45"/>
        <v>0.97885599999999995</v>
      </c>
      <c r="O1008" s="1">
        <v>1.0150300000000001</v>
      </c>
      <c r="P1008" s="1">
        <v>1.03285</v>
      </c>
      <c r="Q1008" s="1">
        <f t="shared" si="46"/>
        <v>1.0239400000000001</v>
      </c>
      <c r="R1008" s="1">
        <f t="shared" si="47"/>
        <v>1.0460578471194948</v>
      </c>
      <c r="S1008" s="2">
        <v>0.210703</v>
      </c>
    </row>
    <row r="1009" spans="1:19" x14ac:dyDescent="0.25">
      <c r="A1009" s="3" t="s">
        <v>2309</v>
      </c>
      <c r="B1009" s="1" t="s">
        <v>2310</v>
      </c>
      <c r="C1009" s="1">
        <v>55.59</v>
      </c>
      <c r="D1009" s="1">
        <v>34.713298799999997</v>
      </c>
      <c r="E1009" s="1">
        <v>7.210449219</v>
      </c>
      <c r="F1009" s="1">
        <v>3</v>
      </c>
      <c r="G1009" s="1">
        <v>14</v>
      </c>
      <c r="H1009" s="1">
        <v>14</v>
      </c>
      <c r="I1009" s="1" t="s">
        <v>50</v>
      </c>
      <c r="J1009" s="1" t="s">
        <v>560</v>
      </c>
      <c r="K1009" s="1" t="s">
        <v>2311</v>
      </c>
      <c r="L1009" s="1">
        <v>0.96394500000000005</v>
      </c>
      <c r="M1009" s="1">
        <v>0.88604099999999997</v>
      </c>
      <c r="N1009" s="1">
        <f t="shared" si="45"/>
        <v>0.92499299999999995</v>
      </c>
      <c r="O1009" s="1">
        <v>1.0855699999999999</v>
      </c>
      <c r="P1009" s="1">
        <v>1.0328599999999999</v>
      </c>
      <c r="Q1009" s="1">
        <f t="shared" si="46"/>
        <v>1.059215</v>
      </c>
      <c r="R1009" s="1">
        <f t="shared" si="47"/>
        <v>1.1451059629640441</v>
      </c>
      <c r="S1009" s="2">
        <v>0.10397199999999999</v>
      </c>
    </row>
    <row r="1010" spans="1:19" x14ac:dyDescent="0.25">
      <c r="A1010" s="3" t="s">
        <v>2312</v>
      </c>
      <c r="B1010" s="1" t="s">
        <v>2313</v>
      </c>
      <c r="C1010" s="1">
        <v>40.83</v>
      </c>
      <c r="D1010" s="1">
        <v>24.563600539999999</v>
      </c>
      <c r="E1010" s="1">
        <v>6.683105469</v>
      </c>
      <c r="F1010" s="1">
        <v>2</v>
      </c>
      <c r="G1010" s="1">
        <v>7</v>
      </c>
      <c r="H1010" s="1">
        <v>7</v>
      </c>
      <c r="I1010" s="1" t="s">
        <v>260</v>
      </c>
      <c r="J1010" s="1" t="s">
        <v>10</v>
      </c>
      <c r="K1010" s="1" t="s">
        <v>2314</v>
      </c>
      <c r="L1010" s="1">
        <v>0.92103000000000002</v>
      </c>
      <c r="M1010" s="1">
        <v>0.93381800000000004</v>
      </c>
      <c r="N1010" s="1">
        <f t="shared" si="45"/>
        <v>0.92742400000000003</v>
      </c>
      <c r="O1010" s="1">
        <v>1.07176</v>
      </c>
      <c r="P1010" s="1">
        <v>1.03321</v>
      </c>
      <c r="Q1010" s="1">
        <f t="shared" si="46"/>
        <v>1.0524849999999999</v>
      </c>
      <c r="R1010" s="1">
        <f t="shared" si="47"/>
        <v>1.1348477071975707</v>
      </c>
      <c r="S1010" s="2">
        <v>2.5375700000000001E-2</v>
      </c>
    </row>
    <row r="1011" spans="1:19" x14ac:dyDescent="0.25">
      <c r="A1011" s="3" t="s">
        <v>2315</v>
      </c>
      <c r="B1011" s="1" t="s">
        <v>2316</v>
      </c>
      <c r="C1011" s="1">
        <v>1.68</v>
      </c>
      <c r="D1011" s="1">
        <v>230.14516320000001</v>
      </c>
      <c r="E1011" s="1">
        <v>5.541503906</v>
      </c>
      <c r="F1011" s="1">
        <v>9</v>
      </c>
      <c r="G1011" s="1">
        <v>1</v>
      </c>
      <c r="H1011" s="1">
        <v>4</v>
      </c>
      <c r="I1011" s="1" t="s">
        <v>25</v>
      </c>
      <c r="J1011" s="1"/>
      <c r="K1011" s="1"/>
      <c r="L1011" s="1">
        <v>0.99804800000000005</v>
      </c>
      <c r="M1011" s="1">
        <v>0.89921600000000002</v>
      </c>
      <c r="N1011" s="1">
        <f t="shared" si="45"/>
        <v>0.94863200000000003</v>
      </c>
      <c r="O1011" s="1">
        <v>1.0625</v>
      </c>
      <c r="P1011" s="1">
        <v>1.0332300000000001</v>
      </c>
      <c r="Q1011" s="1">
        <f t="shared" si="46"/>
        <v>1.047865</v>
      </c>
      <c r="R1011" s="1">
        <f t="shared" si="47"/>
        <v>1.1046064227224044</v>
      </c>
      <c r="S1011" s="2">
        <v>0.19403000000000001</v>
      </c>
    </row>
    <row r="1012" spans="1:19" x14ac:dyDescent="0.25">
      <c r="A1012" s="3" t="s">
        <v>2317</v>
      </c>
      <c r="B1012" s="1" t="s">
        <v>2318</v>
      </c>
      <c r="C1012" s="1">
        <v>12.58</v>
      </c>
      <c r="D1012" s="1">
        <v>69.905701460000003</v>
      </c>
      <c r="E1012" s="1">
        <v>5.592285156</v>
      </c>
      <c r="F1012" s="1">
        <v>1</v>
      </c>
      <c r="G1012" s="1">
        <v>6</v>
      </c>
      <c r="H1012" s="1">
        <v>9</v>
      </c>
      <c r="I1012" s="1" t="s">
        <v>1559</v>
      </c>
      <c r="J1012" s="1" t="s">
        <v>398</v>
      </c>
      <c r="K1012" s="1" t="s">
        <v>76</v>
      </c>
      <c r="L1012" s="1">
        <v>0.93308899999999995</v>
      </c>
      <c r="M1012" s="1">
        <v>0.94479299999999999</v>
      </c>
      <c r="N1012" s="1">
        <f t="shared" si="45"/>
        <v>0.93894100000000003</v>
      </c>
      <c r="O1012" s="1">
        <v>1.1038699999999999</v>
      </c>
      <c r="P1012" s="1">
        <v>1.0335099999999999</v>
      </c>
      <c r="Q1012" s="1">
        <f t="shared" si="46"/>
        <v>1.0686899999999999</v>
      </c>
      <c r="R1012" s="1">
        <f t="shared" si="47"/>
        <v>1.138186531422102</v>
      </c>
      <c r="S1012" s="2">
        <v>6.7945199999999997E-2</v>
      </c>
    </row>
    <row r="1013" spans="1:19" x14ac:dyDescent="0.25">
      <c r="A1013" s="3" t="s">
        <v>2319</v>
      </c>
      <c r="B1013" s="1" t="s">
        <v>2320</v>
      </c>
      <c r="C1013" s="1">
        <v>10.43</v>
      </c>
      <c r="D1013" s="1">
        <v>91.648935980000005</v>
      </c>
      <c r="E1013" s="1">
        <v>5.490722656</v>
      </c>
      <c r="F1013" s="1">
        <v>2</v>
      </c>
      <c r="G1013" s="1">
        <v>7</v>
      </c>
      <c r="H1013" s="1">
        <v>7</v>
      </c>
      <c r="I1013" s="1" t="s">
        <v>25</v>
      </c>
      <c r="J1013" s="1" t="s">
        <v>2321</v>
      </c>
      <c r="K1013" s="1" t="s">
        <v>2322</v>
      </c>
      <c r="L1013" s="1">
        <v>0.84182500000000005</v>
      </c>
      <c r="M1013" s="1">
        <v>0.98496499999999998</v>
      </c>
      <c r="N1013" s="1">
        <f t="shared" si="45"/>
        <v>0.91339499999999996</v>
      </c>
      <c r="O1013" s="1">
        <v>1.0669599999999999</v>
      </c>
      <c r="P1013" s="1">
        <v>1.03366</v>
      </c>
      <c r="Q1013" s="1">
        <f t="shared" si="46"/>
        <v>1.0503100000000001</v>
      </c>
      <c r="R1013" s="1">
        <f t="shared" si="47"/>
        <v>1.1498968135363126</v>
      </c>
      <c r="S1013" s="2">
        <v>0.203454</v>
      </c>
    </row>
    <row r="1014" spans="1:19" x14ac:dyDescent="0.25">
      <c r="A1014" s="3" t="s">
        <v>2323</v>
      </c>
      <c r="B1014" s="1" t="s">
        <v>2324</v>
      </c>
      <c r="C1014" s="1">
        <v>56.15</v>
      </c>
      <c r="D1014" s="1">
        <v>44.536546919999999</v>
      </c>
      <c r="E1014" s="1">
        <v>6.814941406</v>
      </c>
      <c r="F1014" s="1">
        <v>2</v>
      </c>
      <c r="G1014" s="1">
        <v>11</v>
      </c>
      <c r="H1014" s="1">
        <v>22</v>
      </c>
      <c r="I1014" s="1" t="s">
        <v>75</v>
      </c>
      <c r="J1014" s="1" t="s">
        <v>530</v>
      </c>
      <c r="K1014" s="1" t="s">
        <v>76</v>
      </c>
      <c r="L1014" s="1">
        <v>0.951322</v>
      </c>
      <c r="M1014" s="1">
        <v>0.93135900000000005</v>
      </c>
      <c r="N1014" s="1">
        <f t="shared" si="45"/>
        <v>0.94134050000000002</v>
      </c>
      <c r="O1014" s="1">
        <v>1.06762</v>
      </c>
      <c r="P1014" s="1">
        <v>1.03406</v>
      </c>
      <c r="Q1014" s="1">
        <f t="shared" si="46"/>
        <v>1.05084</v>
      </c>
      <c r="R1014" s="1">
        <f t="shared" si="47"/>
        <v>1.1163229458415951</v>
      </c>
      <c r="S1014" s="2">
        <v>3.0351599999999999E-2</v>
      </c>
    </row>
    <row r="1015" spans="1:19" x14ac:dyDescent="0.25">
      <c r="A1015" s="3" t="s">
        <v>2325</v>
      </c>
      <c r="B1015" s="1" t="s">
        <v>2326</v>
      </c>
      <c r="C1015" s="1">
        <v>34.58</v>
      </c>
      <c r="D1015" s="1">
        <v>11.437689710000001</v>
      </c>
      <c r="E1015" s="1">
        <v>6.595214844</v>
      </c>
      <c r="F1015" s="1">
        <v>1</v>
      </c>
      <c r="G1015" s="1">
        <v>2</v>
      </c>
      <c r="H1015" s="1">
        <v>3</v>
      </c>
      <c r="I1015" s="1" t="s">
        <v>25</v>
      </c>
      <c r="J1015" s="1"/>
      <c r="K1015" s="1"/>
      <c r="L1015" s="1">
        <v>0.98289199999999999</v>
      </c>
      <c r="M1015" s="1">
        <v>1.0330900000000001</v>
      </c>
      <c r="N1015" s="1">
        <f t="shared" si="45"/>
        <v>1.0079910000000001</v>
      </c>
      <c r="O1015" s="1">
        <v>0.98708799999999997</v>
      </c>
      <c r="P1015" s="1">
        <v>1.0341</v>
      </c>
      <c r="Q1015" s="1">
        <f t="shared" si="46"/>
        <v>1.010594</v>
      </c>
      <c r="R1015" s="1">
        <f t="shared" si="47"/>
        <v>1.0025823643266656</v>
      </c>
      <c r="S1015" s="2">
        <v>0.94655</v>
      </c>
    </row>
    <row r="1016" spans="1:19" x14ac:dyDescent="0.25">
      <c r="A1016" s="3" t="s">
        <v>2327</v>
      </c>
      <c r="B1016" s="1" t="s">
        <v>2328</v>
      </c>
      <c r="C1016" s="1">
        <v>38.54</v>
      </c>
      <c r="D1016" s="1">
        <v>21.41507811</v>
      </c>
      <c r="E1016" s="1">
        <v>7.605957031</v>
      </c>
      <c r="F1016" s="1">
        <v>12</v>
      </c>
      <c r="G1016" s="1">
        <v>3</v>
      </c>
      <c r="H1016" s="1">
        <v>7</v>
      </c>
      <c r="I1016" s="1" t="s">
        <v>105</v>
      </c>
      <c r="J1016" s="1" t="s">
        <v>1901</v>
      </c>
      <c r="K1016" s="1" t="s">
        <v>2329</v>
      </c>
      <c r="L1016" s="1">
        <v>0.99671699999999996</v>
      </c>
      <c r="M1016" s="1">
        <v>0.96041399999999999</v>
      </c>
      <c r="N1016" s="1">
        <f t="shared" si="45"/>
        <v>0.97856549999999998</v>
      </c>
      <c r="O1016" s="1">
        <v>0.99535399999999996</v>
      </c>
      <c r="P1016" s="1">
        <v>1.0341800000000001</v>
      </c>
      <c r="Q1016" s="1">
        <f t="shared" si="46"/>
        <v>1.014767</v>
      </c>
      <c r="R1016" s="1">
        <f t="shared" si="47"/>
        <v>1.036994457703649</v>
      </c>
      <c r="S1016" s="2">
        <v>0.30628</v>
      </c>
    </row>
    <row r="1017" spans="1:19" x14ac:dyDescent="0.25">
      <c r="A1017" s="3" t="s">
        <v>2330</v>
      </c>
      <c r="B1017" s="1" t="s">
        <v>2331</v>
      </c>
      <c r="C1017" s="1">
        <v>36.89</v>
      </c>
      <c r="D1017" s="1">
        <v>13.659171799999999</v>
      </c>
      <c r="E1017" s="1">
        <v>9.6274414060000009</v>
      </c>
      <c r="F1017" s="1">
        <v>20</v>
      </c>
      <c r="G1017" s="1">
        <v>1</v>
      </c>
      <c r="H1017" s="1">
        <v>4</v>
      </c>
      <c r="I1017" s="1" t="s">
        <v>25</v>
      </c>
      <c r="J1017" s="1" t="s">
        <v>26</v>
      </c>
      <c r="K1017" s="1" t="s">
        <v>27</v>
      </c>
      <c r="L1017" s="1">
        <v>0.86458500000000005</v>
      </c>
      <c r="M1017" s="1">
        <v>0.90557500000000002</v>
      </c>
      <c r="N1017" s="1">
        <f t="shared" si="45"/>
        <v>0.88508000000000009</v>
      </c>
      <c r="O1017" s="1">
        <v>1.1673800000000001</v>
      </c>
      <c r="P1017" s="1">
        <v>1.03434</v>
      </c>
      <c r="Q1017" s="1">
        <f t="shared" si="46"/>
        <v>1.1008599999999999</v>
      </c>
      <c r="R1017" s="1">
        <f t="shared" si="47"/>
        <v>1.2437971708772086</v>
      </c>
      <c r="S1017" s="2">
        <v>9.0191599999999997E-2</v>
      </c>
    </row>
    <row r="1018" spans="1:19" x14ac:dyDescent="0.25">
      <c r="A1018" s="3" t="s">
        <v>2332</v>
      </c>
      <c r="B1018" s="1" t="s">
        <v>2333</v>
      </c>
      <c r="C1018" s="1">
        <v>5.45</v>
      </c>
      <c r="D1018" s="1">
        <v>48.850335950000002</v>
      </c>
      <c r="E1018" s="1">
        <v>7.488769531</v>
      </c>
      <c r="F1018" s="1">
        <v>7</v>
      </c>
      <c r="G1018" s="1">
        <v>3</v>
      </c>
      <c r="H1018" s="1">
        <v>3</v>
      </c>
      <c r="I1018" s="1" t="s">
        <v>100</v>
      </c>
      <c r="J1018" s="1" t="s">
        <v>329</v>
      </c>
      <c r="K1018" s="1" t="s">
        <v>1258</v>
      </c>
      <c r="L1018" s="1">
        <v>1.06115</v>
      </c>
      <c r="M1018" s="1">
        <v>1.03667</v>
      </c>
      <c r="N1018" s="1">
        <f t="shared" si="45"/>
        <v>1.04891</v>
      </c>
      <c r="O1018" s="1">
        <v>0.88167300000000004</v>
      </c>
      <c r="P1018" s="1">
        <v>1.0349699999999999</v>
      </c>
      <c r="Q1018" s="1">
        <f t="shared" si="46"/>
        <v>0.95832150000000005</v>
      </c>
      <c r="R1018" s="1">
        <f t="shared" si="47"/>
        <v>0.91363558360583852</v>
      </c>
      <c r="S1018" s="2">
        <v>0.36352299999999999</v>
      </c>
    </row>
    <row r="1019" spans="1:19" x14ac:dyDescent="0.25">
      <c r="A1019" s="3" t="s">
        <v>2334</v>
      </c>
      <c r="B1019" s="1" t="s">
        <v>13</v>
      </c>
      <c r="C1019" s="1">
        <v>12.27</v>
      </c>
      <c r="D1019" s="1">
        <v>68.125269599999996</v>
      </c>
      <c r="E1019" s="1">
        <v>6.011230469</v>
      </c>
      <c r="F1019" s="1">
        <v>2</v>
      </c>
      <c r="G1019" s="1">
        <v>7</v>
      </c>
      <c r="H1019" s="1">
        <v>7</v>
      </c>
      <c r="I1019" s="1" t="s">
        <v>50</v>
      </c>
      <c r="J1019" s="1" t="s">
        <v>65</v>
      </c>
      <c r="K1019" s="1" t="s">
        <v>59</v>
      </c>
      <c r="L1019" s="1">
        <v>0.93740000000000001</v>
      </c>
      <c r="M1019" s="1">
        <v>1.0256400000000001</v>
      </c>
      <c r="N1019" s="1">
        <f t="shared" si="45"/>
        <v>0.98152000000000006</v>
      </c>
      <c r="O1019" s="1">
        <v>0.98239200000000004</v>
      </c>
      <c r="P1019" s="1">
        <v>1.0351999999999999</v>
      </c>
      <c r="Q1019" s="1">
        <f t="shared" si="46"/>
        <v>1.008796</v>
      </c>
      <c r="R1019" s="1">
        <f t="shared" si="47"/>
        <v>1.0277895509006438</v>
      </c>
      <c r="S1019" s="2">
        <v>0.64880099999999996</v>
      </c>
    </row>
    <row r="1020" spans="1:19" x14ac:dyDescent="0.25">
      <c r="A1020" s="3" t="s">
        <v>2335</v>
      </c>
      <c r="B1020" s="1" t="s">
        <v>160</v>
      </c>
      <c r="C1020" s="1">
        <v>20.329999999999998</v>
      </c>
      <c r="D1020" s="1">
        <v>13.510763770000001</v>
      </c>
      <c r="E1020" s="1">
        <v>7.298339844</v>
      </c>
      <c r="F1020" s="1">
        <v>1</v>
      </c>
      <c r="G1020" s="1">
        <v>1</v>
      </c>
      <c r="H1020" s="1">
        <v>2</v>
      </c>
      <c r="I1020" s="1" t="s">
        <v>100</v>
      </c>
      <c r="J1020" s="1"/>
      <c r="K1020" s="1" t="s">
        <v>1258</v>
      </c>
      <c r="L1020" s="1">
        <v>1.0501100000000001</v>
      </c>
      <c r="M1020" s="1">
        <v>0.91298800000000002</v>
      </c>
      <c r="N1020" s="1">
        <f t="shared" si="45"/>
        <v>0.981549</v>
      </c>
      <c r="O1020" s="1">
        <v>1.0040100000000001</v>
      </c>
      <c r="P1020" s="1">
        <v>1.0352699999999999</v>
      </c>
      <c r="Q1020" s="1">
        <f t="shared" si="46"/>
        <v>1.0196399999999999</v>
      </c>
      <c r="R1020" s="1">
        <f t="shared" si="47"/>
        <v>1.038807028482531</v>
      </c>
      <c r="S1020" s="2">
        <v>0.64231499999999997</v>
      </c>
    </row>
    <row r="1021" spans="1:19" x14ac:dyDescent="0.25">
      <c r="A1021" s="3" t="s">
        <v>2336</v>
      </c>
      <c r="B1021" s="1" t="s">
        <v>2337</v>
      </c>
      <c r="C1021" s="1">
        <v>25</v>
      </c>
      <c r="D1021" s="1">
        <v>27.83298315</v>
      </c>
      <c r="E1021" s="1">
        <v>8.4409179689999991</v>
      </c>
      <c r="F1021" s="1">
        <v>2</v>
      </c>
      <c r="G1021" s="1">
        <v>5</v>
      </c>
      <c r="H1021" s="1">
        <v>5</v>
      </c>
      <c r="I1021" s="1" t="s">
        <v>25</v>
      </c>
      <c r="J1021" s="1"/>
      <c r="K1021" s="1"/>
      <c r="L1021" s="1">
        <v>0.90966400000000003</v>
      </c>
      <c r="M1021" s="1">
        <v>0.93473899999999999</v>
      </c>
      <c r="N1021" s="1">
        <f t="shared" si="45"/>
        <v>0.92220150000000001</v>
      </c>
      <c r="O1021" s="1">
        <v>1.0953299999999999</v>
      </c>
      <c r="P1021" s="1">
        <v>1.0353399999999999</v>
      </c>
      <c r="Q1021" s="1">
        <f t="shared" si="46"/>
        <v>1.0653349999999999</v>
      </c>
      <c r="R1021" s="1">
        <f t="shared" si="47"/>
        <v>1.1552084875160147</v>
      </c>
      <c r="S1021" s="2">
        <v>4.7907699999999998E-2</v>
      </c>
    </row>
    <row r="1022" spans="1:19" x14ac:dyDescent="0.25">
      <c r="A1022" s="3" t="s">
        <v>2338</v>
      </c>
      <c r="B1022" s="1" t="s">
        <v>2339</v>
      </c>
      <c r="C1022" s="1">
        <v>79.06</v>
      </c>
      <c r="D1022" s="1">
        <v>57.730915019999998</v>
      </c>
      <c r="E1022" s="1">
        <v>6.932128906</v>
      </c>
      <c r="F1022" s="1">
        <v>47</v>
      </c>
      <c r="G1022" s="1">
        <v>6</v>
      </c>
      <c r="H1022" s="1">
        <v>33</v>
      </c>
      <c r="I1022" s="1" t="s">
        <v>90</v>
      </c>
      <c r="J1022" s="1" t="s">
        <v>65</v>
      </c>
      <c r="K1022" s="1" t="s">
        <v>59</v>
      </c>
      <c r="L1022" s="1">
        <v>0.93837700000000002</v>
      </c>
      <c r="M1022" s="1">
        <v>0.990089</v>
      </c>
      <c r="N1022" s="1">
        <f t="shared" si="45"/>
        <v>0.96423300000000001</v>
      </c>
      <c r="O1022" s="1">
        <v>1.0343</v>
      </c>
      <c r="P1022" s="1">
        <v>1.03538</v>
      </c>
      <c r="Q1022" s="1">
        <f t="shared" si="46"/>
        <v>1.03484</v>
      </c>
      <c r="R1022" s="1">
        <f t="shared" si="47"/>
        <v>1.0732260770996223</v>
      </c>
      <c r="S1022" s="2">
        <v>0.112051</v>
      </c>
    </row>
    <row r="1023" spans="1:19" x14ac:dyDescent="0.25">
      <c r="A1023" s="3" t="s">
        <v>2340</v>
      </c>
      <c r="B1023" s="1" t="s">
        <v>2341</v>
      </c>
      <c r="C1023" s="1">
        <v>48.72</v>
      </c>
      <c r="D1023" s="1">
        <v>44.825478169999997</v>
      </c>
      <c r="E1023" s="1">
        <v>6.214355469</v>
      </c>
      <c r="F1023" s="1">
        <v>4</v>
      </c>
      <c r="G1023" s="1">
        <v>8</v>
      </c>
      <c r="H1023" s="1">
        <v>19</v>
      </c>
      <c r="I1023" s="1" t="s">
        <v>75</v>
      </c>
      <c r="J1023" s="1" t="s">
        <v>530</v>
      </c>
      <c r="K1023" s="1" t="s">
        <v>318</v>
      </c>
      <c r="L1023" s="1">
        <v>0.96515600000000001</v>
      </c>
      <c r="M1023" s="1">
        <v>0.94826699999999997</v>
      </c>
      <c r="N1023" s="1">
        <f t="shared" si="45"/>
        <v>0.95671149999999994</v>
      </c>
      <c r="O1023" s="1">
        <v>1.0185500000000001</v>
      </c>
      <c r="P1023" s="1">
        <v>1.03573</v>
      </c>
      <c r="Q1023" s="1">
        <f t="shared" si="46"/>
        <v>1.0271400000000002</v>
      </c>
      <c r="R1023" s="1">
        <f t="shared" si="47"/>
        <v>1.0736151912044543</v>
      </c>
      <c r="S1023" s="2">
        <v>2.8023599999999999E-2</v>
      </c>
    </row>
    <row r="1024" spans="1:19" x14ac:dyDescent="0.25">
      <c r="A1024" s="3" t="s">
        <v>2342</v>
      </c>
      <c r="B1024" s="1" t="s">
        <v>216</v>
      </c>
      <c r="C1024" s="1">
        <v>34.75</v>
      </c>
      <c r="D1024" s="1">
        <v>13.06840079</v>
      </c>
      <c r="E1024" s="1">
        <v>5.414550781</v>
      </c>
      <c r="F1024" s="1">
        <v>2</v>
      </c>
      <c r="G1024" s="1">
        <v>2</v>
      </c>
      <c r="H1024" s="1">
        <v>3</v>
      </c>
      <c r="I1024" s="1"/>
      <c r="J1024" s="1"/>
      <c r="K1024" s="1"/>
      <c r="L1024" s="1">
        <v>0.97776099999999999</v>
      </c>
      <c r="M1024" s="1">
        <v>0.93101100000000003</v>
      </c>
      <c r="N1024" s="1">
        <f t="shared" si="45"/>
        <v>0.95438599999999996</v>
      </c>
      <c r="O1024" s="1">
        <v>1.0408599999999999</v>
      </c>
      <c r="P1024" s="1">
        <v>1.0359700000000001</v>
      </c>
      <c r="Q1024" s="1">
        <f t="shared" si="46"/>
        <v>1.0384150000000001</v>
      </c>
      <c r="R1024" s="1">
        <f t="shared" si="47"/>
        <v>1.088045088674813</v>
      </c>
      <c r="S1024" s="2">
        <v>7.0098800000000003E-2</v>
      </c>
    </row>
    <row r="1025" spans="1:19" x14ac:dyDescent="0.25">
      <c r="A1025" s="3" t="s">
        <v>2343</v>
      </c>
      <c r="B1025" s="1" t="s">
        <v>2344</v>
      </c>
      <c r="C1025" s="1">
        <v>14.97</v>
      </c>
      <c r="D1025" s="1">
        <v>19.44601857</v>
      </c>
      <c r="E1025" s="1">
        <v>7.400878906</v>
      </c>
      <c r="F1025" s="1">
        <v>1</v>
      </c>
      <c r="G1025" s="1">
        <v>3</v>
      </c>
      <c r="H1025" s="1">
        <v>3</v>
      </c>
      <c r="I1025" s="1" t="s">
        <v>80</v>
      </c>
      <c r="J1025" s="1"/>
      <c r="K1025" s="1" t="s">
        <v>59</v>
      </c>
      <c r="L1025" s="1">
        <v>1.08812</v>
      </c>
      <c r="M1025" s="1">
        <v>1.0536000000000001</v>
      </c>
      <c r="N1025" s="1">
        <f t="shared" si="45"/>
        <v>1.0708600000000001</v>
      </c>
      <c r="O1025" s="1">
        <v>0.98034299999999996</v>
      </c>
      <c r="P1025" s="1">
        <v>1.03607</v>
      </c>
      <c r="Q1025" s="1">
        <f t="shared" si="46"/>
        <v>1.0082065</v>
      </c>
      <c r="R1025" s="1">
        <f t="shared" si="47"/>
        <v>0.94149235194143011</v>
      </c>
      <c r="S1025" s="2">
        <v>0.196072</v>
      </c>
    </row>
    <row r="1026" spans="1:19" x14ac:dyDescent="0.25">
      <c r="A1026" s="3" t="s">
        <v>2345</v>
      </c>
      <c r="B1026" s="1" t="s">
        <v>2346</v>
      </c>
      <c r="C1026" s="1">
        <v>27.27</v>
      </c>
      <c r="D1026" s="1">
        <v>28.207860310000001</v>
      </c>
      <c r="E1026" s="1">
        <v>6.785644531</v>
      </c>
      <c r="F1026" s="1">
        <v>3</v>
      </c>
      <c r="G1026" s="1">
        <v>4</v>
      </c>
      <c r="H1026" s="1">
        <v>4</v>
      </c>
      <c r="I1026" s="1" t="s">
        <v>100</v>
      </c>
      <c r="J1026" s="1"/>
      <c r="K1026" s="1" t="s">
        <v>59</v>
      </c>
      <c r="L1026" s="1">
        <v>1.0834900000000001</v>
      </c>
      <c r="M1026" s="1">
        <v>0.95298300000000002</v>
      </c>
      <c r="N1026" s="1">
        <f t="shared" si="45"/>
        <v>1.0182365</v>
      </c>
      <c r="O1026" s="1">
        <v>1.03583</v>
      </c>
      <c r="P1026" s="1">
        <v>1.0360799999999999</v>
      </c>
      <c r="Q1026" s="1">
        <f t="shared" si="46"/>
        <v>1.035955</v>
      </c>
      <c r="R1026" s="1">
        <f t="shared" si="47"/>
        <v>1.0174011636785756</v>
      </c>
      <c r="S1026" s="2">
        <v>0.811477</v>
      </c>
    </row>
    <row r="1027" spans="1:19" x14ac:dyDescent="0.25">
      <c r="A1027" s="3" t="s">
        <v>2347</v>
      </c>
      <c r="B1027" s="1" t="s">
        <v>2348</v>
      </c>
      <c r="C1027" s="1">
        <v>7.09</v>
      </c>
      <c r="D1027" s="1">
        <v>31.342609899999999</v>
      </c>
      <c r="E1027" s="1">
        <v>4.843261719</v>
      </c>
      <c r="F1027" s="1">
        <v>1</v>
      </c>
      <c r="G1027" s="1">
        <v>1</v>
      </c>
      <c r="H1027" s="1">
        <v>1</v>
      </c>
      <c r="I1027" s="1" t="s">
        <v>25</v>
      </c>
      <c r="J1027" s="1" t="s">
        <v>2349</v>
      </c>
      <c r="K1027" s="1" t="s">
        <v>2350</v>
      </c>
      <c r="L1027" s="1">
        <v>0.96271499999999999</v>
      </c>
      <c r="M1027" s="1">
        <v>1.00928</v>
      </c>
      <c r="N1027" s="1">
        <f t="shared" si="45"/>
        <v>0.98599749999999997</v>
      </c>
      <c r="O1027" s="1">
        <v>0.98789099999999996</v>
      </c>
      <c r="P1027" s="1">
        <v>1.0363</v>
      </c>
      <c r="Q1027" s="1">
        <f t="shared" si="46"/>
        <v>1.0120955</v>
      </c>
      <c r="R1027" s="1">
        <f t="shared" si="47"/>
        <v>1.0264686269488514</v>
      </c>
      <c r="S1027" s="2">
        <v>0.51845699999999995</v>
      </c>
    </row>
    <row r="1028" spans="1:19" x14ac:dyDescent="0.25">
      <c r="A1028" s="3" t="s">
        <v>2351</v>
      </c>
      <c r="B1028" s="1" t="s">
        <v>2352</v>
      </c>
      <c r="C1028" s="1">
        <v>22.14</v>
      </c>
      <c r="D1028" s="1">
        <v>95.276953820000003</v>
      </c>
      <c r="E1028" s="1">
        <v>6.829589844</v>
      </c>
      <c r="F1028" s="1">
        <v>4</v>
      </c>
      <c r="G1028" s="1">
        <v>19</v>
      </c>
      <c r="H1028" s="1">
        <v>19</v>
      </c>
      <c r="I1028" s="1" t="s">
        <v>2135</v>
      </c>
      <c r="J1028" s="1" t="s">
        <v>10</v>
      </c>
      <c r="K1028" s="1" t="s">
        <v>59</v>
      </c>
      <c r="L1028" s="1">
        <v>0.992058</v>
      </c>
      <c r="M1028" s="1">
        <v>0.97017100000000001</v>
      </c>
      <c r="N1028" s="1">
        <f t="shared" ref="N1028:N1091" si="48">AVERAGE(L1028,M1028)</f>
        <v>0.9811145</v>
      </c>
      <c r="O1028" s="1">
        <v>1.0165200000000001</v>
      </c>
      <c r="P1028" s="1">
        <v>1.03637</v>
      </c>
      <c r="Q1028" s="1">
        <f t="shared" ref="Q1028:Q1091" si="49">AVERAGE(O1028,P1028)</f>
        <v>1.0264450000000001</v>
      </c>
      <c r="R1028" s="1">
        <f t="shared" ref="R1028:R1091" si="50">Q1028/N1028</f>
        <v>1.0462030680414978</v>
      </c>
      <c r="S1028" s="2">
        <v>9.1829599999999997E-2</v>
      </c>
    </row>
    <row r="1029" spans="1:19" x14ac:dyDescent="0.25">
      <c r="A1029" s="3" t="s">
        <v>2353</v>
      </c>
      <c r="B1029" s="1" t="s">
        <v>2354</v>
      </c>
      <c r="C1029" s="1">
        <v>13.02</v>
      </c>
      <c r="D1029" s="1">
        <v>18.521475980000002</v>
      </c>
      <c r="E1029" s="1">
        <v>5.541503906</v>
      </c>
      <c r="F1029" s="1">
        <v>2</v>
      </c>
      <c r="G1029" s="1">
        <v>2</v>
      </c>
      <c r="H1029" s="1">
        <v>2</v>
      </c>
      <c r="I1029" s="1" t="s">
        <v>100</v>
      </c>
      <c r="J1029" s="1"/>
      <c r="K1029" s="1" t="s">
        <v>59</v>
      </c>
      <c r="L1029" s="1">
        <v>0.93900600000000001</v>
      </c>
      <c r="M1029" s="1">
        <v>0.91162900000000002</v>
      </c>
      <c r="N1029" s="1">
        <f t="shared" si="48"/>
        <v>0.92531750000000001</v>
      </c>
      <c r="O1029" s="1">
        <v>1.09162</v>
      </c>
      <c r="P1029" s="1">
        <v>1.03661</v>
      </c>
      <c r="Q1029" s="1">
        <f t="shared" si="49"/>
        <v>1.0641150000000001</v>
      </c>
      <c r="R1029" s="1">
        <f t="shared" si="50"/>
        <v>1.1499998649112333</v>
      </c>
      <c r="S1029" s="2">
        <v>4.5660600000000003E-2</v>
      </c>
    </row>
    <row r="1030" spans="1:19" x14ac:dyDescent="0.25">
      <c r="A1030" s="3" t="s">
        <v>2355</v>
      </c>
      <c r="B1030" s="1" t="s">
        <v>2356</v>
      </c>
      <c r="C1030" s="1">
        <v>3.2</v>
      </c>
      <c r="D1030" s="1">
        <v>25.59478141</v>
      </c>
      <c r="E1030" s="1">
        <v>5.795410156</v>
      </c>
      <c r="F1030" s="1">
        <v>3</v>
      </c>
      <c r="G1030" s="1">
        <v>1</v>
      </c>
      <c r="H1030" s="1">
        <v>1</v>
      </c>
      <c r="I1030" s="1" t="s">
        <v>25</v>
      </c>
      <c r="J1030" s="1"/>
      <c r="K1030" s="1"/>
      <c r="L1030" s="1">
        <v>1.0080899999999999</v>
      </c>
      <c r="M1030" s="1">
        <v>0.84662000000000004</v>
      </c>
      <c r="N1030" s="1">
        <f t="shared" si="48"/>
        <v>0.92735499999999993</v>
      </c>
      <c r="O1030" s="1">
        <v>1.0986499999999999</v>
      </c>
      <c r="P1030" s="1">
        <v>1.0366200000000001</v>
      </c>
      <c r="Q1030" s="1">
        <f t="shared" si="49"/>
        <v>1.0676350000000001</v>
      </c>
      <c r="R1030" s="1">
        <f t="shared" si="50"/>
        <v>1.1512689315310751</v>
      </c>
      <c r="S1030" s="2">
        <v>0.24628800000000001</v>
      </c>
    </row>
    <row r="1031" spans="1:19" x14ac:dyDescent="0.25">
      <c r="A1031" s="3" t="s">
        <v>2357</v>
      </c>
      <c r="B1031" s="1" t="s">
        <v>2358</v>
      </c>
      <c r="C1031" s="1">
        <v>9.09</v>
      </c>
      <c r="D1031" s="1">
        <v>28.941646639999998</v>
      </c>
      <c r="E1031" s="1">
        <v>8.2944335939999991</v>
      </c>
      <c r="F1031" s="1">
        <v>4</v>
      </c>
      <c r="G1031" s="1">
        <v>1</v>
      </c>
      <c r="H1031" s="1">
        <v>3</v>
      </c>
      <c r="I1031" s="1"/>
      <c r="J1031" s="1"/>
      <c r="K1031" s="1"/>
      <c r="L1031" s="1">
        <v>0.95998300000000003</v>
      </c>
      <c r="M1031" s="1">
        <v>1.0309699999999999</v>
      </c>
      <c r="N1031" s="1">
        <f t="shared" si="48"/>
        <v>0.99547649999999999</v>
      </c>
      <c r="O1031" s="1">
        <v>1.0450600000000001</v>
      </c>
      <c r="P1031" s="1">
        <v>1.0367299999999999</v>
      </c>
      <c r="Q1031" s="1">
        <f t="shared" si="49"/>
        <v>1.0408949999999999</v>
      </c>
      <c r="R1031" s="1">
        <f t="shared" si="50"/>
        <v>1.0456248841635136</v>
      </c>
      <c r="S1031" s="2">
        <v>0.33155299999999999</v>
      </c>
    </row>
    <row r="1032" spans="1:19" x14ac:dyDescent="0.25">
      <c r="A1032" s="3" t="s">
        <v>2359</v>
      </c>
      <c r="B1032" s="1" t="s">
        <v>2360</v>
      </c>
      <c r="C1032" s="1">
        <v>3.3</v>
      </c>
      <c r="D1032" s="1">
        <v>66.196227550000003</v>
      </c>
      <c r="E1032" s="1">
        <v>7.474121094</v>
      </c>
      <c r="F1032" s="1">
        <v>3</v>
      </c>
      <c r="G1032" s="1">
        <v>2</v>
      </c>
      <c r="H1032" s="1">
        <v>2</v>
      </c>
      <c r="I1032" s="1" t="s">
        <v>100</v>
      </c>
      <c r="J1032" s="1" t="s">
        <v>136</v>
      </c>
      <c r="K1032" s="1"/>
      <c r="L1032" s="1">
        <v>1.0073399999999999</v>
      </c>
      <c r="M1032" s="1">
        <v>0.88284200000000002</v>
      </c>
      <c r="N1032" s="1">
        <f t="shared" si="48"/>
        <v>0.9450909999999999</v>
      </c>
      <c r="O1032" s="1">
        <v>1.04467</v>
      </c>
      <c r="P1032" s="1">
        <v>1.0367999999999999</v>
      </c>
      <c r="Q1032" s="1">
        <f t="shared" si="49"/>
        <v>1.040735</v>
      </c>
      <c r="R1032" s="1">
        <f t="shared" si="50"/>
        <v>1.1012008367448214</v>
      </c>
      <c r="S1032" s="2">
        <v>0.26489200000000002</v>
      </c>
    </row>
    <row r="1033" spans="1:19" x14ac:dyDescent="0.25">
      <c r="A1033" s="3" t="s">
        <v>2361</v>
      </c>
      <c r="B1033" s="1" t="s">
        <v>2362</v>
      </c>
      <c r="C1033" s="1">
        <v>45.86</v>
      </c>
      <c r="D1033" s="1">
        <v>20.683669399999999</v>
      </c>
      <c r="E1033" s="1">
        <v>6.800292969</v>
      </c>
      <c r="F1033" s="1">
        <v>12</v>
      </c>
      <c r="G1033" s="1">
        <v>4</v>
      </c>
      <c r="H1033" s="1">
        <v>7</v>
      </c>
      <c r="I1033" s="1" t="s">
        <v>2363</v>
      </c>
      <c r="J1033" s="1" t="s">
        <v>306</v>
      </c>
      <c r="K1033" s="1" t="s">
        <v>2364</v>
      </c>
      <c r="L1033" s="1">
        <v>0.97868699999999997</v>
      </c>
      <c r="M1033" s="1">
        <v>0.95283799999999996</v>
      </c>
      <c r="N1033" s="1">
        <f t="shared" si="48"/>
        <v>0.96576249999999997</v>
      </c>
      <c r="O1033" s="1">
        <v>1.03582</v>
      </c>
      <c r="P1033" s="1">
        <v>1.0369299999999999</v>
      </c>
      <c r="Q1033" s="1">
        <f t="shared" si="49"/>
        <v>1.036375</v>
      </c>
      <c r="R1033" s="1">
        <f t="shared" si="50"/>
        <v>1.0731158022805816</v>
      </c>
      <c r="S1033" s="2">
        <v>3.1960799999999998E-2</v>
      </c>
    </row>
    <row r="1034" spans="1:19" x14ac:dyDescent="0.25">
      <c r="A1034" s="3" t="s">
        <v>2365</v>
      </c>
      <c r="B1034" s="1" t="s">
        <v>2366</v>
      </c>
      <c r="C1034" s="1">
        <v>3.01</v>
      </c>
      <c r="D1034" s="1">
        <v>86.608613520000006</v>
      </c>
      <c r="E1034" s="1">
        <v>6.639160156</v>
      </c>
      <c r="F1034" s="1">
        <v>6</v>
      </c>
      <c r="G1034" s="1">
        <v>2</v>
      </c>
      <c r="H1034" s="1">
        <v>2</v>
      </c>
      <c r="I1034" s="1" t="s">
        <v>147</v>
      </c>
      <c r="J1034" s="1"/>
      <c r="K1034" s="1" t="s">
        <v>59</v>
      </c>
      <c r="L1034" s="1">
        <v>0.92638600000000004</v>
      </c>
      <c r="M1034" s="1">
        <v>1.0526</v>
      </c>
      <c r="N1034" s="1">
        <f t="shared" si="48"/>
        <v>0.98949299999999996</v>
      </c>
      <c r="O1034" s="1">
        <v>0.94505300000000003</v>
      </c>
      <c r="P1034" s="1">
        <v>1.03738</v>
      </c>
      <c r="Q1034" s="1">
        <f t="shared" si="49"/>
        <v>0.99121649999999994</v>
      </c>
      <c r="R1034" s="1">
        <f t="shared" si="50"/>
        <v>1.0017418011042019</v>
      </c>
      <c r="S1034" s="2">
        <v>0.98440799999999995</v>
      </c>
    </row>
    <row r="1035" spans="1:19" x14ac:dyDescent="0.25">
      <c r="A1035" s="3" t="s">
        <v>2367</v>
      </c>
      <c r="B1035" s="1" t="s">
        <v>2368</v>
      </c>
      <c r="C1035" s="1">
        <v>17.88</v>
      </c>
      <c r="D1035" s="1">
        <v>204.6230367</v>
      </c>
      <c r="E1035" s="1">
        <v>5.604980469</v>
      </c>
      <c r="F1035" s="1">
        <v>7</v>
      </c>
      <c r="G1035" s="1">
        <v>26</v>
      </c>
      <c r="H1035" s="1">
        <v>26</v>
      </c>
      <c r="I1035" s="1" t="s">
        <v>340</v>
      </c>
      <c r="J1035" s="1" t="s">
        <v>246</v>
      </c>
      <c r="K1035" s="1" t="s">
        <v>156</v>
      </c>
      <c r="L1035" s="1">
        <v>0.95241399999999998</v>
      </c>
      <c r="M1035" s="1">
        <v>0.97606000000000004</v>
      </c>
      <c r="N1035" s="1">
        <f t="shared" si="48"/>
        <v>0.96423700000000001</v>
      </c>
      <c r="O1035" s="1">
        <v>1.04454</v>
      </c>
      <c r="P1035" s="1">
        <v>1.0374399999999999</v>
      </c>
      <c r="Q1035" s="1">
        <f t="shared" si="49"/>
        <v>1.0409899999999999</v>
      </c>
      <c r="R1035" s="1">
        <f t="shared" si="50"/>
        <v>1.0795997249638831</v>
      </c>
      <c r="S1035" s="2">
        <v>2.4903999999999999E-2</v>
      </c>
    </row>
    <row r="1036" spans="1:19" x14ac:dyDescent="0.25">
      <c r="A1036" s="3" t="s">
        <v>2369</v>
      </c>
      <c r="B1036" s="1" t="s">
        <v>2370</v>
      </c>
      <c r="C1036" s="1">
        <v>55.79</v>
      </c>
      <c r="D1036" s="1">
        <v>52.408474890000001</v>
      </c>
      <c r="E1036" s="1">
        <v>7.225097656</v>
      </c>
      <c r="F1036" s="1">
        <v>11</v>
      </c>
      <c r="G1036" s="1">
        <v>22</v>
      </c>
      <c r="H1036" s="1">
        <v>22</v>
      </c>
      <c r="I1036" s="1"/>
      <c r="J1036" s="1" t="s">
        <v>65</v>
      </c>
      <c r="K1036" s="1"/>
      <c r="L1036" s="1">
        <v>0.924404</v>
      </c>
      <c r="M1036" s="1">
        <v>0.96583600000000003</v>
      </c>
      <c r="N1036" s="1">
        <f t="shared" si="48"/>
        <v>0.94511999999999996</v>
      </c>
      <c r="O1036" s="1">
        <v>1.05549</v>
      </c>
      <c r="P1036" s="1">
        <v>1.0375099999999999</v>
      </c>
      <c r="Q1036" s="1">
        <f t="shared" si="49"/>
        <v>1.0465</v>
      </c>
      <c r="R1036" s="1">
        <f t="shared" si="50"/>
        <v>1.1072668020992045</v>
      </c>
      <c r="S1036" s="2">
        <v>4.6203399999999999E-2</v>
      </c>
    </row>
    <row r="1037" spans="1:19" x14ac:dyDescent="0.25">
      <c r="A1037" s="3" t="s">
        <v>2371</v>
      </c>
      <c r="B1037" s="1" t="s">
        <v>2372</v>
      </c>
      <c r="C1037" s="1">
        <v>59.1</v>
      </c>
      <c r="D1037" s="1">
        <v>50.630879800000002</v>
      </c>
      <c r="E1037" s="1">
        <v>6.468261719</v>
      </c>
      <c r="F1037" s="1">
        <v>6</v>
      </c>
      <c r="G1037" s="1">
        <v>16</v>
      </c>
      <c r="H1037" s="1">
        <v>22</v>
      </c>
      <c r="I1037" s="1" t="s">
        <v>345</v>
      </c>
      <c r="J1037" s="1" t="s">
        <v>2373</v>
      </c>
      <c r="K1037" s="1" t="s">
        <v>898</v>
      </c>
      <c r="L1037" s="1">
        <v>0.966167</v>
      </c>
      <c r="M1037" s="1">
        <v>0.93560699999999997</v>
      </c>
      <c r="N1037" s="1">
        <f t="shared" si="48"/>
        <v>0.95088700000000004</v>
      </c>
      <c r="O1037" s="1">
        <v>1.03904</v>
      </c>
      <c r="P1037" s="1">
        <v>1.03762</v>
      </c>
      <c r="Q1037" s="1">
        <f t="shared" si="49"/>
        <v>1.03833</v>
      </c>
      <c r="R1037" s="1">
        <f t="shared" si="50"/>
        <v>1.0919594021161294</v>
      </c>
      <c r="S1037" s="2">
        <v>2.9264200000000001E-2</v>
      </c>
    </row>
    <row r="1038" spans="1:19" x14ac:dyDescent="0.25">
      <c r="A1038" s="3" t="s">
        <v>2374</v>
      </c>
      <c r="B1038" s="1" t="s">
        <v>13</v>
      </c>
      <c r="C1038" s="1">
        <v>4.47</v>
      </c>
      <c r="D1038" s="1">
        <v>28.52191341</v>
      </c>
      <c r="E1038" s="1">
        <v>9.1586914060000009</v>
      </c>
      <c r="F1038" s="1">
        <v>3</v>
      </c>
      <c r="G1038" s="1">
        <v>1</v>
      </c>
      <c r="H1038" s="1">
        <v>1</v>
      </c>
      <c r="I1038" s="1" t="s">
        <v>100</v>
      </c>
      <c r="J1038" s="1"/>
      <c r="K1038" s="1" t="s">
        <v>59</v>
      </c>
      <c r="L1038" s="1">
        <v>0.95614399999999999</v>
      </c>
      <c r="M1038" s="1">
        <v>1.1067</v>
      </c>
      <c r="N1038" s="1">
        <f t="shared" si="48"/>
        <v>1.0314220000000001</v>
      </c>
      <c r="O1038" s="1">
        <v>0.90249800000000002</v>
      </c>
      <c r="P1038" s="1">
        <v>1.03775</v>
      </c>
      <c r="Q1038" s="1">
        <f t="shared" si="49"/>
        <v>0.97012399999999999</v>
      </c>
      <c r="R1038" s="1">
        <f t="shared" si="50"/>
        <v>0.94056942745064576</v>
      </c>
      <c r="S1038" s="2">
        <v>0.60625499999999999</v>
      </c>
    </row>
    <row r="1039" spans="1:19" x14ac:dyDescent="0.25">
      <c r="A1039" s="3" t="s">
        <v>2375</v>
      </c>
      <c r="B1039" s="1" t="s">
        <v>22</v>
      </c>
      <c r="C1039" s="1">
        <v>18.920000000000002</v>
      </c>
      <c r="D1039" s="1">
        <v>8.4241128849999996</v>
      </c>
      <c r="E1039" s="1">
        <v>8.6606445310000009</v>
      </c>
      <c r="F1039" s="1">
        <v>6</v>
      </c>
      <c r="G1039" s="1">
        <v>1</v>
      </c>
      <c r="H1039" s="1">
        <v>1</v>
      </c>
      <c r="I1039" s="1"/>
      <c r="J1039" s="1"/>
      <c r="K1039" s="1"/>
      <c r="L1039" s="1">
        <v>1.0421899999999999</v>
      </c>
      <c r="M1039" s="1">
        <v>0.90518399999999999</v>
      </c>
      <c r="N1039" s="1">
        <f t="shared" si="48"/>
        <v>0.97368699999999997</v>
      </c>
      <c r="O1039" s="1">
        <v>1.0137100000000001</v>
      </c>
      <c r="P1039" s="1">
        <v>1.03807</v>
      </c>
      <c r="Q1039" s="1">
        <f t="shared" si="49"/>
        <v>1.02589</v>
      </c>
      <c r="R1039" s="1">
        <f t="shared" si="50"/>
        <v>1.0536137382957769</v>
      </c>
      <c r="S1039" s="2">
        <v>0.53133799999999998</v>
      </c>
    </row>
    <row r="1040" spans="1:19" x14ac:dyDescent="0.25">
      <c r="A1040" s="3" t="s">
        <v>2376</v>
      </c>
      <c r="B1040" s="1" t="s">
        <v>2377</v>
      </c>
      <c r="C1040" s="1">
        <v>27.12</v>
      </c>
      <c r="D1040" s="1">
        <v>12.703663389999999</v>
      </c>
      <c r="E1040" s="1">
        <v>7.298339844</v>
      </c>
      <c r="F1040" s="1">
        <v>9</v>
      </c>
      <c r="G1040" s="1">
        <v>3</v>
      </c>
      <c r="H1040" s="1">
        <v>3</v>
      </c>
      <c r="I1040" s="1" t="s">
        <v>100</v>
      </c>
      <c r="J1040" s="1" t="s">
        <v>14</v>
      </c>
      <c r="K1040" s="1" t="s">
        <v>59</v>
      </c>
      <c r="L1040" s="1">
        <v>0.98538800000000004</v>
      </c>
      <c r="M1040" s="1">
        <v>0.94362800000000002</v>
      </c>
      <c r="N1040" s="1">
        <f t="shared" si="48"/>
        <v>0.96450800000000003</v>
      </c>
      <c r="O1040" s="1">
        <v>1.0313099999999999</v>
      </c>
      <c r="P1040" s="1">
        <v>1.03809</v>
      </c>
      <c r="Q1040" s="1">
        <f t="shared" si="49"/>
        <v>1.0347</v>
      </c>
      <c r="R1040" s="1">
        <f t="shared" si="50"/>
        <v>1.0727749277351768</v>
      </c>
      <c r="S1040" s="2">
        <v>8.0060300000000001E-2</v>
      </c>
    </row>
    <row r="1041" spans="1:19" x14ac:dyDescent="0.25">
      <c r="A1041" s="3" t="s">
        <v>2378</v>
      </c>
      <c r="B1041" s="1" t="s">
        <v>2379</v>
      </c>
      <c r="C1041" s="1">
        <v>4.41</v>
      </c>
      <c r="D1041" s="1">
        <v>512.29184750000002</v>
      </c>
      <c r="E1041" s="1">
        <v>5.770019531</v>
      </c>
      <c r="F1041" s="1">
        <v>12</v>
      </c>
      <c r="G1041" s="1">
        <v>18</v>
      </c>
      <c r="H1041" s="1">
        <v>18</v>
      </c>
      <c r="I1041" s="1" t="s">
        <v>25</v>
      </c>
      <c r="J1041" s="1" t="s">
        <v>685</v>
      </c>
      <c r="K1041" s="1"/>
      <c r="L1041" s="1">
        <v>0.93606699999999998</v>
      </c>
      <c r="M1041" s="1">
        <v>0.93293700000000002</v>
      </c>
      <c r="N1041" s="1">
        <f t="shared" si="48"/>
        <v>0.93450199999999994</v>
      </c>
      <c r="O1041" s="1">
        <v>1.089</v>
      </c>
      <c r="P1041" s="1">
        <v>1.0386</v>
      </c>
      <c r="Q1041" s="1">
        <f t="shared" si="49"/>
        <v>1.0638000000000001</v>
      </c>
      <c r="R1041" s="1">
        <f t="shared" si="50"/>
        <v>1.1383603245364913</v>
      </c>
      <c r="S1041" s="2">
        <v>3.6080599999999997E-2</v>
      </c>
    </row>
    <row r="1042" spans="1:19" x14ac:dyDescent="0.25">
      <c r="A1042" s="3" t="s">
        <v>2380</v>
      </c>
      <c r="B1042" s="1" t="s">
        <v>2381</v>
      </c>
      <c r="C1042" s="1">
        <v>5.31</v>
      </c>
      <c r="D1042" s="1">
        <v>65.401783730000005</v>
      </c>
      <c r="E1042" s="1">
        <v>7.605957031</v>
      </c>
      <c r="F1042" s="1">
        <v>2</v>
      </c>
      <c r="G1042" s="1">
        <v>2</v>
      </c>
      <c r="H1042" s="1">
        <v>2</v>
      </c>
      <c r="I1042" s="1" t="s">
        <v>729</v>
      </c>
      <c r="J1042" s="1" t="s">
        <v>2221</v>
      </c>
      <c r="K1042" s="1" t="s">
        <v>59</v>
      </c>
      <c r="L1042" s="1">
        <v>0.97262400000000004</v>
      </c>
      <c r="M1042" s="1">
        <v>0.95663900000000002</v>
      </c>
      <c r="N1042" s="1">
        <f t="shared" si="48"/>
        <v>0.96463150000000009</v>
      </c>
      <c r="O1042" s="1">
        <v>1.0071099999999999</v>
      </c>
      <c r="P1042" s="1">
        <v>1.0388500000000001</v>
      </c>
      <c r="Q1042" s="1">
        <f t="shared" si="49"/>
        <v>1.02298</v>
      </c>
      <c r="R1042" s="1">
        <f t="shared" si="50"/>
        <v>1.060487865055205</v>
      </c>
      <c r="S1042" s="2">
        <v>8.1570000000000004E-2</v>
      </c>
    </row>
    <row r="1043" spans="1:19" x14ac:dyDescent="0.25">
      <c r="A1043" s="3" t="s">
        <v>2382</v>
      </c>
      <c r="B1043" s="1" t="s">
        <v>2383</v>
      </c>
      <c r="C1043" s="1">
        <v>18.350000000000001</v>
      </c>
      <c r="D1043" s="1">
        <v>63.071182479999997</v>
      </c>
      <c r="E1043" s="1">
        <v>6.756347656</v>
      </c>
      <c r="F1043" s="1">
        <v>4</v>
      </c>
      <c r="G1043" s="1">
        <v>9</v>
      </c>
      <c r="H1043" s="1">
        <v>10</v>
      </c>
      <c r="I1043" s="1" t="s">
        <v>80</v>
      </c>
      <c r="J1043" s="1" t="s">
        <v>2384</v>
      </c>
      <c r="K1043" s="1" t="s">
        <v>2385</v>
      </c>
      <c r="L1043" s="1">
        <v>0.97845499999999996</v>
      </c>
      <c r="M1043" s="1">
        <v>0.95168900000000001</v>
      </c>
      <c r="N1043" s="1">
        <f t="shared" si="48"/>
        <v>0.96507199999999993</v>
      </c>
      <c r="O1043" s="1">
        <v>1.03417</v>
      </c>
      <c r="P1043" s="1">
        <v>1.0388900000000001</v>
      </c>
      <c r="Q1043" s="1">
        <f t="shared" si="49"/>
        <v>1.03653</v>
      </c>
      <c r="R1043" s="1">
        <f t="shared" si="50"/>
        <v>1.0740442163900725</v>
      </c>
      <c r="S1043" s="2">
        <v>3.4313799999999998E-2</v>
      </c>
    </row>
    <row r="1044" spans="1:19" x14ac:dyDescent="0.25">
      <c r="A1044" s="3" t="s">
        <v>2386</v>
      </c>
      <c r="B1044" s="1" t="s">
        <v>2387</v>
      </c>
      <c r="C1044" s="1">
        <v>56.08</v>
      </c>
      <c r="D1044" s="1">
        <v>16.21927487</v>
      </c>
      <c r="E1044" s="1">
        <v>7.649902344</v>
      </c>
      <c r="F1044" s="1">
        <v>8</v>
      </c>
      <c r="G1044" s="1">
        <v>7</v>
      </c>
      <c r="H1044" s="1">
        <v>7</v>
      </c>
      <c r="I1044" s="1"/>
      <c r="J1044" s="1"/>
      <c r="K1044" s="1"/>
      <c r="L1044" s="1">
        <v>0.91164400000000001</v>
      </c>
      <c r="M1044" s="1">
        <v>0.96191899999999997</v>
      </c>
      <c r="N1044" s="1">
        <f t="shared" si="48"/>
        <v>0.93678149999999993</v>
      </c>
      <c r="O1044" s="1">
        <v>1.05467</v>
      </c>
      <c r="P1044" s="1">
        <v>1.0391300000000001</v>
      </c>
      <c r="Q1044" s="1">
        <f t="shared" si="49"/>
        <v>1.0468999999999999</v>
      </c>
      <c r="R1044" s="1">
        <f t="shared" si="50"/>
        <v>1.1175498235180776</v>
      </c>
      <c r="S1044" s="2">
        <v>5.2619300000000001E-2</v>
      </c>
    </row>
    <row r="1045" spans="1:19" x14ac:dyDescent="0.25">
      <c r="A1045" s="3" t="s">
        <v>2388</v>
      </c>
      <c r="B1045" s="1" t="s">
        <v>2389</v>
      </c>
      <c r="C1045" s="1">
        <v>11.74</v>
      </c>
      <c r="D1045" s="1">
        <v>69.992127190000005</v>
      </c>
      <c r="E1045" s="1">
        <v>5.896972656</v>
      </c>
      <c r="F1045" s="1">
        <v>3</v>
      </c>
      <c r="G1045" s="1">
        <v>4</v>
      </c>
      <c r="H1045" s="1">
        <v>4</v>
      </c>
      <c r="I1045" s="1" t="s">
        <v>2390</v>
      </c>
      <c r="J1045" s="1" t="s">
        <v>2391</v>
      </c>
      <c r="K1045" s="5" t="s">
        <v>2392</v>
      </c>
      <c r="L1045" s="1">
        <v>0.97532799999999997</v>
      </c>
      <c r="M1045" s="1">
        <v>0.93101299999999998</v>
      </c>
      <c r="N1045" s="1">
        <f t="shared" si="48"/>
        <v>0.95317049999999992</v>
      </c>
      <c r="O1045" s="1">
        <v>1.0440100000000001</v>
      </c>
      <c r="P1045" s="1">
        <v>1.03921</v>
      </c>
      <c r="Q1045" s="1">
        <f t="shared" si="49"/>
        <v>1.0416099999999999</v>
      </c>
      <c r="R1045" s="1">
        <f t="shared" si="50"/>
        <v>1.092784554284884</v>
      </c>
      <c r="S1045" s="2">
        <v>5.8030699999999998E-2</v>
      </c>
    </row>
    <row r="1046" spans="1:19" x14ac:dyDescent="0.25">
      <c r="A1046" s="3" t="s">
        <v>2393</v>
      </c>
      <c r="B1046" s="1" t="s">
        <v>2394</v>
      </c>
      <c r="C1046" s="1">
        <v>10</v>
      </c>
      <c r="D1046" s="1">
        <v>43.035189129999999</v>
      </c>
      <c r="E1046" s="1">
        <v>5.262207031</v>
      </c>
      <c r="F1046" s="1">
        <v>1</v>
      </c>
      <c r="G1046" s="1">
        <v>2</v>
      </c>
      <c r="H1046" s="1">
        <v>2</v>
      </c>
      <c r="I1046" s="1" t="s">
        <v>2395</v>
      </c>
      <c r="J1046" s="1" t="s">
        <v>261</v>
      </c>
      <c r="K1046" s="1" t="s">
        <v>318</v>
      </c>
      <c r="L1046" s="1">
        <v>1.00221</v>
      </c>
      <c r="M1046" s="1">
        <v>1.00508</v>
      </c>
      <c r="N1046" s="1">
        <f t="shared" si="48"/>
        <v>1.0036450000000001</v>
      </c>
      <c r="O1046" s="1">
        <v>0.949403</v>
      </c>
      <c r="P1046" s="1">
        <v>1.0392399999999999</v>
      </c>
      <c r="Q1046" s="1">
        <f t="shared" si="49"/>
        <v>0.99432149999999997</v>
      </c>
      <c r="R1046" s="1">
        <f t="shared" si="50"/>
        <v>0.99071036073512031</v>
      </c>
      <c r="S1046" s="2">
        <v>0.854931</v>
      </c>
    </row>
    <row r="1047" spans="1:19" x14ac:dyDescent="0.25">
      <c r="A1047" s="3" t="s">
        <v>2396</v>
      </c>
      <c r="B1047" s="1" t="s">
        <v>2397</v>
      </c>
      <c r="C1047" s="1">
        <v>68.599999999999994</v>
      </c>
      <c r="D1047" s="1">
        <v>23.47484232</v>
      </c>
      <c r="E1047" s="1">
        <v>6.697753906</v>
      </c>
      <c r="F1047" s="1">
        <v>7</v>
      </c>
      <c r="G1047" s="1">
        <v>12</v>
      </c>
      <c r="H1047" s="1">
        <v>12</v>
      </c>
      <c r="I1047" s="1" t="s">
        <v>147</v>
      </c>
      <c r="J1047" s="1" t="s">
        <v>2398</v>
      </c>
      <c r="K1047" s="1" t="s">
        <v>1292</v>
      </c>
      <c r="L1047" s="1">
        <v>0.960955</v>
      </c>
      <c r="M1047" s="1">
        <v>0.93793599999999999</v>
      </c>
      <c r="N1047" s="1">
        <f t="shared" si="48"/>
        <v>0.94944549999999994</v>
      </c>
      <c r="O1047" s="1">
        <v>1.03301</v>
      </c>
      <c r="P1047" s="1">
        <v>1.03986</v>
      </c>
      <c r="Q1047" s="1">
        <f t="shared" si="49"/>
        <v>1.036435</v>
      </c>
      <c r="R1047" s="1">
        <f t="shared" si="50"/>
        <v>1.0916213726854254</v>
      </c>
      <c r="S1047" s="2">
        <v>1.8527600000000002E-2</v>
      </c>
    </row>
    <row r="1048" spans="1:19" x14ac:dyDescent="0.25">
      <c r="A1048" s="3" t="s">
        <v>2399</v>
      </c>
      <c r="B1048" s="1" t="s">
        <v>2400</v>
      </c>
      <c r="C1048" s="1">
        <v>22.18</v>
      </c>
      <c r="D1048" s="1">
        <v>27.371379430000001</v>
      </c>
      <c r="E1048" s="1">
        <v>8.4848632810000009</v>
      </c>
      <c r="F1048" s="1">
        <v>6</v>
      </c>
      <c r="G1048" s="1">
        <v>4</v>
      </c>
      <c r="H1048" s="1">
        <v>4</v>
      </c>
      <c r="I1048" s="1"/>
      <c r="J1048" s="1" t="s">
        <v>40</v>
      </c>
      <c r="K1048" s="1"/>
      <c r="L1048" s="1">
        <v>1.03169</v>
      </c>
      <c r="M1048" s="1">
        <v>0.90043499999999999</v>
      </c>
      <c r="N1048" s="1">
        <f t="shared" si="48"/>
        <v>0.96606250000000005</v>
      </c>
      <c r="O1048" s="1">
        <v>0.97170599999999996</v>
      </c>
      <c r="P1048" s="1">
        <v>1.04009</v>
      </c>
      <c r="Q1048" s="1">
        <f t="shared" si="49"/>
        <v>1.005898</v>
      </c>
      <c r="R1048" s="1">
        <f t="shared" si="50"/>
        <v>1.0412349097496278</v>
      </c>
      <c r="S1048" s="2">
        <v>0.644258</v>
      </c>
    </row>
    <row r="1049" spans="1:19" x14ac:dyDescent="0.25">
      <c r="A1049" s="3" t="s">
        <v>2401</v>
      </c>
      <c r="B1049" s="1" t="s">
        <v>2402</v>
      </c>
      <c r="C1049" s="1">
        <v>43.28</v>
      </c>
      <c r="D1049" s="1">
        <v>22.157229829999999</v>
      </c>
      <c r="E1049" s="1">
        <v>5.731933594</v>
      </c>
      <c r="F1049" s="1">
        <v>67</v>
      </c>
      <c r="G1049" s="1">
        <v>6</v>
      </c>
      <c r="H1049" s="1">
        <v>8</v>
      </c>
      <c r="I1049" s="1" t="s">
        <v>328</v>
      </c>
      <c r="J1049" s="1" t="s">
        <v>2403</v>
      </c>
      <c r="K1049" s="1" t="s">
        <v>665</v>
      </c>
      <c r="L1049" s="1">
        <v>0.95492600000000005</v>
      </c>
      <c r="M1049" s="1">
        <v>0.98174799999999995</v>
      </c>
      <c r="N1049" s="1">
        <f t="shared" si="48"/>
        <v>0.968337</v>
      </c>
      <c r="O1049" s="1">
        <v>1.01044</v>
      </c>
      <c r="P1049" s="1">
        <v>1.0401400000000001</v>
      </c>
      <c r="Q1049" s="1">
        <f t="shared" si="49"/>
        <v>1.02529</v>
      </c>
      <c r="R1049" s="1">
        <f t="shared" si="50"/>
        <v>1.0588152678251477</v>
      </c>
      <c r="S1049" s="2">
        <v>0.10445500000000001</v>
      </c>
    </row>
    <row r="1050" spans="1:19" x14ac:dyDescent="0.25">
      <c r="A1050" s="3" t="s">
        <v>2404</v>
      </c>
      <c r="B1050" s="1" t="s">
        <v>2405</v>
      </c>
      <c r="C1050" s="1">
        <v>6.18</v>
      </c>
      <c r="D1050" s="1">
        <v>19.2258216</v>
      </c>
      <c r="E1050" s="1">
        <v>9.4663085939999991</v>
      </c>
      <c r="F1050" s="1">
        <v>4</v>
      </c>
      <c r="G1050" s="1">
        <v>1</v>
      </c>
      <c r="H1050" s="1">
        <v>1</v>
      </c>
      <c r="I1050" s="1" t="s">
        <v>105</v>
      </c>
      <c r="J1050" s="1"/>
      <c r="K1050" s="1" t="s">
        <v>59</v>
      </c>
      <c r="L1050" s="1">
        <v>1.12812</v>
      </c>
      <c r="M1050" s="1">
        <v>0.84709100000000004</v>
      </c>
      <c r="N1050" s="1">
        <f t="shared" si="48"/>
        <v>0.98760550000000003</v>
      </c>
      <c r="O1050" s="1">
        <v>0.95532799999999995</v>
      </c>
      <c r="P1050" s="1">
        <v>1.0402199999999999</v>
      </c>
      <c r="Q1050" s="1">
        <f t="shared" si="49"/>
        <v>0.99777399999999994</v>
      </c>
      <c r="R1050" s="1">
        <f t="shared" si="50"/>
        <v>1.0102961151998444</v>
      </c>
      <c r="S1050" s="2">
        <v>0.95108800000000004</v>
      </c>
    </row>
    <row r="1051" spans="1:19" x14ac:dyDescent="0.25">
      <c r="A1051" s="3" t="s">
        <v>2406</v>
      </c>
      <c r="B1051" s="1" t="s">
        <v>2407</v>
      </c>
      <c r="C1051" s="1">
        <v>46.47</v>
      </c>
      <c r="D1051" s="1">
        <v>52.818610970000002</v>
      </c>
      <c r="E1051" s="1">
        <v>8.4848632810000009</v>
      </c>
      <c r="F1051" s="1">
        <v>3</v>
      </c>
      <c r="G1051" s="1">
        <v>1</v>
      </c>
      <c r="H1051" s="1">
        <v>16</v>
      </c>
      <c r="I1051" s="1" t="s">
        <v>25</v>
      </c>
      <c r="J1051" s="1" t="s">
        <v>84</v>
      </c>
      <c r="K1051" s="1"/>
      <c r="L1051" s="1">
        <v>0.97594800000000004</v>
      </c>
      <c r="M1051" s="1">
        <v>0.86314400000000002</v>
      </c>
      <c r="N1051" s="1">
        <f t="shared" si="48"/>
        <v>0.91954599999999997</v>
      </c>
      <c r="O1051" s="1">
        <v>1.0893200000000001</v>
      </c>
      <c r="P1051" s="1">
        <v>1.0402499999999999</v>
      </c>
      <c r="Q1051" s="1">
        <f t="shared" si="49"/>
        <v>1.0647850000000001</v>
      </c>
      <c r="R1051" s="1">
        <f t="shared" si="50"/>
        <v>1.1579464213862058</v>
      </c>
      <c r="S1051" s="2">
        <v>0.142091</v>
      </c>
    </row>
    <row r="1052" spans="1:19" x14ac:dyDescent="0.25">
      <c r="A1052" s="3" t="s">
        <v>2408</v>
      </c>
      <c r="B1052" s="1" t="s">
        <v>13</v>
      </c>
      <c r="C1052" s="1">
        <v>25.19</v>
      </c>
      <c r="D1052" s="1">
        <v>30.966637939999998</v>
      </c>
      <c r="E1052" s="1">
        <v>5.871582031</v>
      </c>
      <c r="F1052" s="1">
        <v>17</v>
      </c>
      <c r="G1052" s="1">
        <v>5</v>
      </c>
      <c r="H1052" s="1">
        <v>5</v>
      </c>
      <c r="I1052" s="1" t="s">
        <v>100</v>
      </c>
      <c r="J1052" s="1"/>
      <c r="K1052" s="1"/>
      <c r="L1052" s="1">
        <v>0.90825100000000003</v>
      </c>
      <c r="M1052" s="1">
        <v>0.96928099999999995</v>
      </c>
      <c r="N1052" s="1">
        <f t="shared" si="48"/>
        <v>0.93876599999999999</v>
      </c>
      <c r="O1052" s="1">
        <v>1.0768200000000001</v>
      </c>
      <c r="P1052" s="1">
        <v>1.0403800000000001</v>
      </c>
      <c r="Q1052" s="1">
        <f t="shared" si="49"/>
        <v>1.0586000000000002</v>
      </c>
      <c r="R1052" s="1">
        <f t="shared" si="50"/>
        <v>1.127650554025178</v>
      </c>
      <c r="S1052" s="2">
        <v>7.7824500000000005E-2</v>
      </c>
    </row>
    <row r="1053" spans="1:19" x14ac:dyDescent="0.25">
      <c r="A1053" s="3" t="s">
        <v>2409</v>
      </c>
      <c r="B1053" s="1" t="s">
        <v>2410</v>
      </c>
      <c r="C1053" s="1">
        <v>18.37</v>
      </c>
      <c r="D1053" s="1">
        <v>20.92831103</v>
      </c>
      <c r="E1053" s="1">
        <v>4.894042969</v>
      </c>
      <c r="F1053" s="1">
        <v>9</v>
      </c>
      <c r="G1053" s="1">
        <v>2</v>
      </c>
      <c r="H1053" s="1">
        <v>2</v>
      </c>
      <c r="I1053" s="1" t="s">
        <v>100</v>
      </c>
      <c r="J1053" s="1" t="s">
        <v>2411</v>
      </c>
      <c r="K1053" s="1" t="s">
        <v>59</v>
      </c>
      <c r="L1053" s="1">
        <v>1.0791999999999999</v>
      </c>
      <c r="M1053" s="1">
        <v>0.88719899999999996</v>
      </c>
      <c r="N1053" s="1">
        <f t="shared" si="48"/>
        <v>0.9831995</v>
      </c>
      <c r="O1053" s="1">
        <v>0.97748999999999997</v>
      </c>
      <c r="P1053" s="1">
        <v>1.04044</v>
      </c>
      <c r="Q1053" s="1">
        <f t="shared" si="49"/>
        <v>1.0089649999999999</v>
      </c>
      <c r="R1053" s="1">
        <f t="shared" si="50"/>
        <v>1.0262057700395493</v>
      </c>
      <c r="S1053" s="2">
        <v>0.82253699999999996</v>
      </c>
    </row>
    <row r="1054" spans="1:19" x14ac:dyDescent="0.25">
      <c r="A1054" s="3" t="s">
        <v>2412</v>
      </c>
      <c r="B1054" s="1" t="s">
        <v>2413</v>
      </c>
      <c r="C1054" s="1">
        <v>30.14</v>
      </c>
      <c r="D1054" s="1">
        <v>16.173859</v>
      </c>
      <c r="E1054" s="1">
        <v>6.917480469</v>
      </c>
      <c r="F1054" s="1">
        <v>1</v>
      </c>
      <c r="G1054" s="1">
        <v>3</v>
      </c>
      <c r="H1054" s="1">
        <v>3</v>
      </c>
      <c r="I1054" s="1" t="s">
        <v>90</v>
      </c>
      <c r="J1054" s="1" t="s">
        <v>560</v>
      </c>
      <c r="K1054" s="1" t="s">
        <v>561</v>
      </c>
      <c r="L1054" s="1">
        <v>0.95002500000000001</v>
      </c>
      <c r="M1054" s="1">
        <v>0.89242999999999995</v>
      </c>
      <c r="N1054" s="1">
        <f t="shared" si="48"/>
        <v>0.92122749999999998</v>
      </c>
      <c r="O1054" s="1">
        <v>1.0905199999999999</v>
      </c>
      <c r="P1054" s="1">
        <v>1.04053</v>
      </c>
      <c r="Q1054" s="1">
        <f t="shared" si="49"/>
        <v>1.0655250000000001</v>
      </c>
      <c r="R1054" s="1">
        <f t="shared" si="50"/>
        <v>1.1566361186569007</v>
      </c>
      <c r="S1054" s="2">
        <v>6.3281000000000004E-2</v>
      </c>
    </row>
    <row r="1055" spans="1:19" x14ac:dyDescent="0.25">
      <c r="A1055" s="3" t="s">
        <v>2414</v>
      </c>
      <c r="B1055" s="1" t="s">
        <v>13</v>
      </c>
      <c r="C1055" s="1">
        <v>4.01</v>
      </c>
      <c r="D1055" s="1">
        <v>65.841272739999994</v>
      </c>
      <c r="E1055" s="1">
        <v>7.283691406</v>
      </c>
      <c r="F1055" s="1">
        <v>3</v>
      </c>
      <c r="G1055" s="1">
        <v>1</v>
      </c>
      <c r="H1055" s="1">
        <v>1</v>
      </c>
      <c r="I1055" s="1" t="s">
        <v>100</v>
      </c>
      <c r="J1055" s="1"/>
      <c r="K1055" s="1"/>
      <c r="L1055" s="1">
        <v>1.15812</v>
      </c>
      <c r="M1055" s="1">
        <v>1.07074</v>
      </c>
      <c r="N1055" s="1">
        <f t="shared" si="48"/>
        <v>1.11443</v>
      </c>
      <c r="O1055" s="1">
        <v>0.76287899999999997</v>
      </c>
      <c r="P1055" s="1">
        <v>1.0407500000000001</v>
      </c>
      <c r="Q1055" s="1">
        <f t="shared" si="49"/>
        <v>0.90181449999999996</v>
      </c>
      <c r="R1055" s="1">
        <f t="shared" si="50"/>
        <v>0.8092159220408639</v>
      </c>
      <c r="S1055" s="2">
        <v>0.28175699999999998</v>
      </c>
    </row>
    <row r="1056" spans="1:19" x14ac:dyDescent="0.25">
      <c r="A1056" s="3" t="s">
        <v>2415</v>
      </c>
      <c r="B1056" s="1" t="s">
        <v>2416</v>
      </c>
      <c r="C1056" s="1">
        <v>5.93</v>
      </c>
      <c r="D1056" s="1">
        <v>29.82342615</v>
      </c>
      <c r="E1056" s="1">
        <v>9.0561523439999991</v>
      </c>
      <c r="F1056" s="1">
        <v>1</v>
      </c>
      <c r="G1056" s="1">
        <v>2</v>
      </c>
      <c r="H1056" s="1">
        <v>2</v>
      </c>
      <c r="I1056" s="1" t="s">
        <v>25</v>
      </c>
      <c r="J1056" s="1" t="s">
        <v>1024</v>
      </c>
      <c r="K1056" s="1" t="s">
        <v>59</v>
      </c>
      <c r="L1056" s="1">
        <v>0.905358</v>
      </c>
      <c r="M1056" s="1">
        <v>0.90254299999999998</v>
      </c>
      <c r="N1056" s="1">
        <f t="shared" si="48"/>
        <v>0.90395049999999999</v>
      </c>
      <c r="O1056" s="1">
        <v>1.12104</v>
      </c>
      <c r="P1056" s="1">
        <v>1.04149</v>
      </c>
      <c r="Q1056" s="1">
        <f t="shared" si="49"/>
        <v>1.0812650000000001</v>
      </c>
      <c r="R1056" s="1">
        <f t="shared" si="50"/>
        <v>1.1961550992006755</v>
      </c>
      <c r="S1056" s="2">
        <v>4.6864700000000002E-2</v>
      </c>
    </row>
    <row r="1057" spans="1:19" x14ac:dyDescent="0.25">
      <c r="A1057" s="3" t="s">
        <v>2417</v>
      </c>
      <c r="B1057" s="1" t="s">
        <v>2418</v>
      </c>
      <c r="C1057" s="1">
        <v>8.85</v>
      </c>
      <c r="D1057" s="1">
        <v>62.177886059999999</v>
      </c>
      <c r="E1057" s="1">
        <v>7.547363281</v>
      </c>
      <c r="F1057" s="1">
        <v>2</v>
      </c>
      <c r="G1057" s="1">
        <v>4</v>
      </c>
      <c r="H1057" s="1">
        <v>4</v>
      </c>
      <c r="I1057" s="1" t="s">
        <v>1564</v>
      </c>
      <c r="J1057" s="1" t="s">
        <v>26</v>
      </c>
      <c r="K1057" s="1" t="s">
        <v>1019</v>
      </c>
      <c r="L1057" s="1">
        <v>0.91771499999999995</v>
      </c>
      <c r="M1057" s="1">
        <v>0.90361899999999995</v>
      </c>
      <c r="N1057" s="1">
        <f t="shared" si="48"/>
        <v>0.91066699999999989</v>
      </c>
      <c r="O1057" s="1">
        <v>1.0987800000000001</v>
      </c>
      <c r="P1057" s="1">
        <v>1.0417700000000001</v>
      </c>
      <c r="Q1057" s="1">
        <f t="shared" si="49"/>
        <v>1.0702750000000001</v>
      </c>
      <c r="R1057" s="1">
        <f t="shared" si="50"/>
        <v>1.1752649431680298</v>
      </c>
      <c r="S1057" s="2">
        <v>3.2218799999999999E-2</v>
      </c>
    </row>
    <row r="1058" spans="1:19" x14ac:dyDescent="0.25">
      <c r="A1058" s="3" t="s">
        <v>2419</v>
      </c>
      <c r="B1058" s="1" t="s">
        <v>2420</v>
      </c>
      <c r="C1058" s="1">
        <v>8.7200000000000006</v>
      </c>
      <c r="D1058" s="1">
        <v>19.19358081</v>
      </c>
      <c r="E1058" s="1">
        <v>5.401855469</v>
      </c>
      <c r="F1058" s="1">
        <v>1</v>
      </c>
      <c r="G1058" s="1">
        <v>1</v>
      </c>
      <c r="H1058" s="1">
        <v>1</v>
      </c>
      <c r="I1058" s="1" t="s">
        <v>100</v>
      </c>
      <c r="J1058" s="1" t="s">
        <v>1257</v>
      </c>
      <c r="K1058" s="1" t="s">
        <v>1258</v>
      </c>
      <c r="L1058" s="1">
        <v>0.81260299999999996</v>
      </c>
      <c r="M1058" s="1">
        <v>1.18913</v>
      </c>
      <c r="N1058" s="1">
        <f t="shared" si="48"/>
        <v>1.0008664999999999</v>
      </c>
      <c r="O1058" s="1">
        <v>0.94262800000000002</v>
      </c>
      <c r="P1058" s="1">
        <v>1.0420400000000001</v>
      </c>
      <c r="Q1058" s="1">
        <f t="shared" si="49"/>
        <v>0.99233400000000005</v>
      </c>
      <c r="R1058" s="1">
        <f t="shared" si="50"/>
        <v>0.99147488701040565</v>
      </c>
      <c r="S1058" s="2">
        <v>0.96903899999999998</v>
      </c>
    </row>
    <row r="1059" spans="1:19" x14ac:dyDescent="0.25">
      <c r="A1059" s="3" t="s">
        <v>2421</v>
      </c>
      <c r="B1059" s="1" t="s">
        <v>2422</v>
      </c>
      <c r="C1059" s="1">
        <v>4.3</v>
      </c>
      <c r="D1059" s="1">
        <v>30.88929692</v>
      </c>
      <c r="E1059" s="1">
        <v>8.0747070310000009</v>
      </c>
      <c r="F1059" s="1">
        <v>4</v>
      </c>
      <c r="G1059" s="1">
        <v>1</v>
      </c>
      <c r="H1059" s="1">
        <v>1</v>
      </c>
      <c r="I1059" s="1"/>
      <c r="J1059" s="1"/>
      <c r="K1059" s="1"/>
      <c r="L1059" s="1">
        <v>0.88600800000000002</v>
      </c>
      <c r="M1059" s="1">
        <v>1.07439</v>
      </c>
      <c r="N1059" s="1">
        <f t="shared" si="48"/>
        <v>0.98019900000000004</v>
      </c>
      <c r="O1059" s="1">
        <v>0.98617999999999995</v>
      </c>
      <c r="P1059" s="1">
        <v>1.0421499999999999</v>
      </c>
      <c r="Q1059" s="1">
        <f t="shared" si="49"/>
        <v>1.014165</v>
      </c>
      <c r="R1059" s="1">
        <f t="shared" si="50"/>
        <v>1.0346521471660346</v>
      </c>
      <c r="S1059" s="2">
        <v>0.76255899999999999</v>
      </c>
    </row>
    <row r="1060" spans="1:19" x14ac:dyDescent="0.25">
      <c r="A1060" s="3" t="s">
        <v>2423</v>
      </c>
      <c r="B1060" s="1" t="s">
        <v>2424</v>
      </c>
      <c r="C1060" s="1">
        <v>20.69</v>
      </c>
      <c r="D1060" s="1">
        <v>19.07844716</v>
      </c>
      <c r="E1060" s="1">
        <v>7.298339844</v>
      </c>
      <c r="F1060" s="1">
        <v>12</v>
      </c>
      <c r="G1060" s="1">
        <v>1</v>
      </c>
      <c r="H1060" s="1">
        <v>3</v>
      </c>
      <c r="I1060" s="1" t="s">
        <v>328</v>
      </c>
      <c r="J1060" s="1" t="s">
        <v>91</v>
      </c>
      <c r="K1060" s="1" t="s">
        <v>665</v>
      </c>
      <c r="L1060" s="1">
        <v>0.98618700000000004</v>
      </c>
      <c r="M1060" s="1">
        <v>0.94035500000000005</v>
      </c>
      <c r="N1060" s="1">
        <f t="shared" si="48"/>
        <v>0.96327099999999999</v>
      </c>
      <c r="O1060" s="1">
        <v>1.00756</v>
      </c>
      <c r="P1060" s="1">
        <v>1.0421899999999999</v>
      </c>
      <c r="Q1060" s="1">
        <f t="shared" si="49"/>
        <v>1.024875</v>
      </c>
      <c r="R1060" s="1">
        <f t="shared" si="50"/>
        <v>1.06395292705791</v>
      </c>
      <c r="S1060" s="2">
        <v>0.165154</v>
      </c>
    </row>
    <row r="1061" spans="1:19" x14ac:dyDescent="0.25">
      <c r="A1061" s="3" t="s">
        <v>2425</v>
      </c>
      <c r="B1061" s="1" t="s">
        <v>2426</v>
      </c>
      <c r="C1061" s="1">
        <v>31.25</v>
      </c>
      <c r="D1061" s="1">
        <v>21.436242650000001</v>
      </c>
      <c r="E1061" s="1">
        <v>8.4995117189999991</v>
      </c>
      <c r="F1061" s="1">
        <v>11</v>
      </c>
      <c r="G1061" s="1">
        <v>2</v>
      </c>
      <c r="H1061" s="1">
        <v>6</v>
      </c>
      <c r="I1061" s="1" t="s">
        <v>2427</v>
      </c>
      <c r="J1061" s="1" t="s">
        <v>55</v>
      </c>
      <c r="K1061" s="1" t="s">
        <v>2428</v>
      </c>
      <c r="L1061" s="1">
        <v>1.0658300000000001</v>
      </c>
      <c r="M1061" s="1">
        <v>1.0458499999999999</v>
      </c>
      <c r="N1061" s="1">
        <f t="shared" si="48"/>
        <v>1.0558399999999999</v>
      </c>
      <c r="O1061" s="1">
        <v>0.85741800000000001</v>
      </c>
      <c r="P1061" s="1">
        <v>1.04281</v>
      </c>
      <c r="Q1061" s="1">
        <f t="shared" si="49"/>
        <v>0.95011400000000001</v>
      </c>
      <c r="R1061" s="1">
        <f t="shared" si="50"/>
        <v>0.89986550992574643</v>
      </c>
      <c r="S1061" s="2">
        <v>0.374421</v>
      </c>
    </row>
    <row r="1062" spans="1:19" x14ac:dyDescent="0.25">
      <c r="A1062" s="3" t="s">
        <v>2429</v>
      </c>
      <c r="B1062" s="1" t="s">
        <v>2430</v>
      </c>
      <c r="C1062" s="1">
        <v>3.06</v>
      </c>
      <c r="D1062" s="1">
        <v>26.056431020000002</v>
      </c>
      <c r="E1062" s="1">
        <v>7.884277344</v>
      </c>
      <c r="F1062" s="1">
        <v>6</v>
      </c>
      <c r="G1062" s="1">
        <v>1</v>
      </c>
      <c r="H1062" s="1">
        <v>1</v>
      </c>
      <c r="I1062" s="1" t="s">
        <v>123</v>
      </c>
      <c r="J1062" s="1"/>
      <c r="K1062" s="1"/>
      <c r="L1062" s="1">
        <v>0.85354799999999997</v>
      </c>
      <c r="M1062" s="1">
        <v>0.96396199999999999</v>
      </c>
      <c r="N1062" s="1">
        <f t="shared" si="48"/>
        <v>0.90875499999999998</v>
      </c>
      <c r="O1062" s="1">
        <v>1.11368</v>
      </c>
      <c r="P1062" s="1">
        <v>1.04305</v>
      </c>
      <c r="Q1062" s="1">
        <f t="shared" si="49"/>
        <v>1.078365</v>
      </c>
      <c r="R1062" s="1">
        <f t="shared" si="50"/>
        <v>1.186639963466501</v>
      </c>
      <c r="S1062" s="2">
        <v>0.12247</v>
      </c>
    </row>
    <row r="1063" spans="1:19" x14ac:dyDescent="0.25">
      <c r="A1063" s="3" t="s">
        <v>2431</v>
      </c>
      <c r="B1063" s="1" t="s">
        <v>2432</v>
      </c>
      <c r="C1063" s="1">
        <v>22.12</v>
      </c>
      <c r="D1063" s="1">
        <v>117.7743346</v>
      </c>
      <c r="E1063" s="1">
        <v>5.757324219</v>
      </c>
      <c r="F1063" s="1">
        <v>9</v>
      </c>
      <c r="G1063" s="1">
        <v>20</v>
      </c>
      <c r="H1063" s="1">
        <v>20</v>
      </c>
      <c r="I1063" s="1" t="s">
        <v>147</v>
      </c>
      <c r="J1063" s="1"/>
      <c r="K1063" s="1" t="s">
        <v>1033</v>
      </c>
      <c r="L1063" s="1">
        <v>0.91634899999999997</v>
      </c>
      <c r="M1063" s="1">
        <v>0.96615899999999999</v>
      </c>
      <c r="N1063" s="1">
        <f t="shared" si="48"/>
        <v>0.94125400000000004</v>
      </c>
      <c r="O1063" s="1">
        <v>1.04728</v>
      </c>
      <c r="P1063" s="1">
        <v>1.04315</v>
      </c>
      <c r="Q1063" s="1">
        <f t="shared" si="49"/>
        <v>1.045215</v>
      </c>
      <c r="R1063" s="1">
        <f t="shared" si="50"/>
        <v>1.1104494642253844</v>
      </c>
      <c r="S1063" s="2">
        <v>5.32141E-2</v>
      </c>
    </row>
    <row r="1064" spans="1:19" x14ac:dyDescent="0.25">
      <c r="A1064" s="3" t="s">
        <v>2433</v>
      </c>
      <c r="B1064" s="1" t="s">
        <v>2434</v>
      </c>
      <c r="C1064" s="1">
        <v>10.06</v>
      </c>
      <c r="D1064" s="1">
        <v>19.00292284</v>
      </c>
      <c r="E1064" s="1">
        <v>7.840332031</v>
      </c>
      <c r="F1064" s="1">
        <v>1</v>
      </c>
      <c r="G1064" s="1">
        <v>1</v>
      </c>
      <c r="H1064" s="1">
        <v>1</v>
      </c>
      <c r="I1064" s="1" t="s">
        <v>729</v>
      </c>
      <c r="J1064" s="1" t="s">
        <v>497</v>
      </c>
      <c r="K1064" s="1" t="s">
        <v>798</v>
      </c>
      <c r="L1064" s="1">
        <v>0.944187</v>
      </c>
      <c r="M1064" s="1">
        <v>1.13429</v>
      </c>
      <c r="N1064" s="1">
        <f t="shared" si="48"/>
        <v>1.0392385</v>
      </c>
      <c r="O1064" s="1">
        <v>0.88137699999999997</v>
      </c>
      <c r="P1064" s="1">
        <v>1.0431600000000001</v>
      </c>
      <c r="Q1064" s="1">
        <f t="shared" si="49"/>
        <v>0.96226849999999997</v>
      </c>
      <c r="R1064" s="1">
        <f t="shared" si="50"/>
        <v>0.92593615421291653</v>
      </c>
      <c r="S1064" s="2">
        <v>0.60027399999999997</v>
      </c>
    </row>
    <row r="1065" spans="1:19" x14ac:dyDescent="0.25">
      <c r="A1065" s="3" t="s">
        <v>2435</v>
      </c>
      <c r="B1065" s="1" t="s">
        <v>2436</v>
      </c>
      <c r="C1065" s="1">
        <v>52.55</v>
      </c>
      <c r="D1065" s="1">
        <v>29.155417360000001</v>
      </c>
      <c r="E1065" s="1">
        <v>4.741699219</v>
      </c>
      <c r="F1065" s="1">
        <v>8</v>
      </c>
      <c r="G1065" s="1">
        <v>10</v>
      </c>
      <c r="H1065" s="1">
        <v>13</v>
      </c>
      <c r="I1065" s="1" t="s">
        <v>25</v>
      </c>
      <c r="J1065" s="1" t="s">
        <v>1904</v>
      </c>
      <c r="K1065" s="1" t="s">
        <v>2437</v>
      </c>
      <c r="L1065" s="1">
        <v>1.0040500000000001</v>
      </c>
      <c r="M1065" s="1">
        <v>0.95822600000000002</v>
      </c>
      <c r="N1065" s="1">
        <f t="shared" si="48"/>
        <v>0.98113800000000007</v>
      </c>
      <c r="O1065" s="1">
        <v>1.01004</v>
      </c>
      <c r="P1065" s="1">
        <v>1.04331</v>
      </c>
      <c r="Q1065" s="1">
        <f t="shared" si="49"/>
        <v>1.026675</v>
      </c>
      <c r="R1065" s="1">
        <f t="shared" si="50"/>
        <v>1.0464124312787804</v>
      </c>
      <c r="S1065" s="2">
        <v>0.249084</v>
      </c>
    </row>
    <row r="1066" spans="1:19" x14ac:dyDescent="0.25">
      <c r="A1066" s="3" t="s">
        <v>2438</v>
      </c>
      <c r="B1066" s="1" t="s">
        <v>2439</v>
      </c>
      <c r="C1066" s="1">
        <v>25.23</v>
      </c>
      <c r="D1066" s="1">
        <v>47.52764406</v>
      </c>
      <c r="E1066" s="1">
        <v>5.630371094</v>
      </c>
      <c r="F1066" s="1">
        <v>7</v>
      </c>
      <c r="G1066" s="1">
        <v>8</v>
      </c>
      <c r="H1066" s="1">
        <v>8</v>
      </c>
      <c r="I1066" s="1" t="s">
        <v>78</v>
      </c>
      <c r="J1066" s="1" t="s">
        <v>1024</v>
      </c>
      <c r="K1066" s="1"/>
      <c r="L1066" s="1">
        <v>0.99411700000000003</v>
      </c>
      <c r="M1066" s="1">
        <v>0.84899599999999997</v>
      </c>
      <c r="N1066" s="1">
        <f t="shared" si="48"/>
        <v>0.9215565</v>
      </c>
      <c r="O1066" s="1">
        <v>1.06887</v>
      </c>
      <c r="P1066" s="1">
        <v>1.0438400000000001</v>
      </c>
      <c r="Q1066" s="1">
        <f t="shared" si="49"/>
        <v>1.0563549999999999</v>
      </c>
      <c r="R1066" s="1">
        <f t="shared" si="50"/>
        <v>1.1462726376516252</v>
      </c>
      <c r="S1066" s="2">
        <v>0.20862900000000001</v>
      </c>
    </row>
    <row r="1067" spans="1:19" x14ac:dyDescent="0.25">
      <c r="A1067" s="3" t="s">
        <v>2440</v>
      </c>
      <c r="B1067" s="1" t="s">
        <v>2441</v>
      </c>
      <c r="C1067" s="1">
        <v>7.41</v>
      </c>
      <c r="D1067" s="1">
        <v>44.440001899999999</v>
      </c>
      <c r="E1067" s="1">
        <v>5.249511719</v>
      </c>
      <c r="F1067" s="1">
        <v>1</v>
      </c>
      <c r="G1067" s="1">
        <v>2</v>
      </c>
      <c r="H1067" s="1">
        <v>2</v>
      </c>
      <c r="I1067" s="1" t="s">
        <v>25</v>
      </c>
      <c r="J1067" s="1" t="s">
        <v>10</v>
      </c>
      <c r="K1067" s="1" t="s">
        <v>2442</v>
      </c>
      <c r="L1067" s="1">
        <v>0.94336100000000001</v>
      </c>
      <c r="M1067" s="1">
        <v>0.88850899999999999</v>
      </c>
      <c r="N1067" s="1">
        <f t="shared" si="48"/>
        <v>0.91593499999999994</v>
      </c>
      <c r="O1067" s="1">
        <v>1.1125400000000001</v>
      </c>
      <c r="P1067" s="1">
        <v>1.04386</v>
      </c>
      <c r="Q1067" s="1">
        <f t="shared" si="49"/>
        <v>1.0782</v>
      </c>
      <c r="R1067" s="1">
        <f t="shared" si="50"/>
        <v>1.1771577677455278</v>
      </c>
      <c r="S1067" s="2">
        <v>6.6163799999999995E-2</v>
      </c>
    </row>
    <row r="1068" spans="1:19" x14ac:dyDescent="0.25">
      <c r="A1068" s="3" t="s">
        <v>2443</v>
      </c>
      <c r="B1068" s="1" t="s">
        <v>13</v>
      </c>
      <c r="C1068" s="1">
        <v>31.75</v>
      </c>
      <c r="D1068" s="1">
        <v>6.7042523449999996</v>
      </c>
      <c r="E1068" s="1">
        <v>5.782714844</v>
      </c>
      <c r="F1068" s="1">
        <v>30</v>
      </c>
      <c r="G1068" s="1">
        <v>1</v>
      </c>
      <c r="H1068" s="1">
        <v>1</v>
      </c>
      <c r="I1068" s="1"/>
      <c r="J1068" s="1"/>
      <c r="K1068" s="1"/>
      <c r="L1068" s="1">
        <v>1.1122799999999999</v>
      </c>
      <c r="M1068" s="1">
        <v>1.0092399999999999</v>
      </c>
      <c r="N1068" s="1">
        <f t="shared" si="48"/>
        <v>1.0607599999999999</v>
      </c>
      <c r="O1068" s="1">
        <v>0.85421000000000002</v>
      </c>
      <c r="P1068" s="1">
        <v>1.0439799999999999</v>
      </c>
      <c r="Q1068" s="1">
        <f t="shared" si="49"/>
        <v>0.94909500000000002</v>
      </c>
      <c r="R1068" s="1">
        <f t="shared" si="50"/>
        <v>0.89473113616652222</v>
      </c>
      <c r="S1068" s="2">
        <v>0.40968199999999999</v>
      </c>
    </row>
    <row r="1069" spans="1:19" x14ac:dyDescent="0.25">
      <c r="A1069" s="3" t="s">
        <v>2444</v>
      </c>
      <c r="B1069" s="1" t="s">
        <v>13</v>
      </c>
      <c r="C1069" s="1">
        <v>4.21</v>
      </c>
      <c r="D1069" s="1">
        <v>31.86577277</v>
      </c>
      <c r="E1069" s="1">
        <v>7.737792969</v>
      </c>
      <c r="F1069" s="1">
        <v>7</v>
      </c>
      <c r="G1069" s="1">
        <v>1</v>
      </c>
      <c r="H1069" s="1">
        <v>1</v>
      </c>
      <c r="I1069" s="1" t="s">
        <v>105</v>
      </c>
      <c r="J1069" s="1"/>
      <c r="K1069" s="1" t="s">
        <v>59</v>
      </c>
      <c r="L1069" s="1">
        <v>0.99722500000000003</v>
      </c>
      <c r="M1069" s="1">
        <v>1.0212300000000001</v>
      </c>
      <c r="N1069" s="1">
        <f t="shared" si="48"/>
        <v>1.0092275000000002</v>
      </c>
      <c r="O1069" s="1">
        <v>0.93929600000000002</v>
      </c>
      <c r="P1069" s="1">
        <v>1.04434</v>
      </c>
      <c r="Q1069" s="1">
        <f t="shared" si="49"/>
        <v>0.99181800000000009</v>
      </c>
      <c r="R1069" s="1">
        <f t="shared" si="50"/>
        <v>0.98274967735223218</v>
      </c>
      <c r="S1069" s="2">
        <v>0.77726499999999998</v>
      </c>
    </row>
    <row r="1070" spans="1:19" x14ac:dyDescent="0.25">
      <c r="A1070" s="3" t="s">
        <v>2445</v>
      </c>
      <c r="B1070" s="1" t="s">
        <v>2446</v>
      </c>
      <c r="C1070" s="1">
        <v>15.73</v>
      </c>
      <c r="D1070" s="1">
        <v>37.47394517</v>
      </c>
      <c r="E1070" s="1">
        <v>7.093261719</v>
      </c>
      <c r="F1070" s="1">
        <v>36</v>
      </c>
      <c r="G1070" s="1">
        <v>5</v>
      </c>
      <c r="H1070" s="1">
        <v>5</v>
      </c>
      <c r="I1070" s="1" t="s">
        <v>2447</v>
      </c>
      <c r="J1070" s="1" t="s">
        <v>261</v>
      </c>
      <c r="K1070" s="1" t="s">
        <v>59</v>
      </c>
      <c r="L1070" s="1">
        <v>1.0064</v>
      </c>
      <c r="M1070" s="1">
        <v>0.88632100000000003</v>
      </c>
      <c r="N1070" s="1">
        <f t="shared" si="48"/>
        <v>0.94636049999999994</v>
      </c>
      <c r="O1070" s="1">
        <v>1.1063099999999999</v>
      </c>
      <c r="P1070" s="1">
        <v>1.0447299999999999</v>
      </c>
      <c r="Q1070" s="1">
        <f t="shared" si="49"/>
        <v>1.07552</v>
      </c>
      <c r="R1070" s="1">
        <f t="shared" si="50"/>
        <v>1.1364802313706035</v>
      </c>
      <c r="S1070" s="2">
        <v>0.195689</v>
      </c>
    </row>
    <row r="1071" spans="1:19" x14ac:dyDescent="0.25">
      <c r="A1071" s="3" t="s">
        <v>2448</v>
      </c>
      <c r="B1071" s="1" t="s">
        <v>2449</v>
      </c>
      <c r="C1071" s="1">
        <v>62.32</v>
      </c>
      <c r="D1071" s="1">
        <v>70.938906579999994</v>
      </c>
      <c r="E1071" s="1">
        <v>7.693847656</v>
      </c>
      <c r="F1071" s="1">
        <v>4</v>
      </c>
      <c r="G1071" s="1">
        <v>30</v>
      </c>
      <c r="H1071" s="1">
        <v>30</v>
      </c>
      <c r="I1071" s="1" t="s">
        <v>458</v>
      </c>
      <c r="J1071" s="1" t="s">
        <v>84</v>
      </c>
      <c r="K1071" s="1" t="s">
        <v>96</v>
      </c>
      <c r="L1071" s="1">
        <v>0.92663499999999999</v>
      </c>
      <c r="M1071" s="1">
        <v>0.95496499999999995</v>
      </c>
      <c r="N1071" s="1">
        <f t="shared" si="48"/>
        <v>0.94079999999999997</v>
      </c>
      <c r="O1071" s="1">
        <v>1.05281</v>
      </c>
      <c r="P1071" s="1">
        <v>1.0447500000000001</v>
      </c>
      <c r="Q1071" s="1">
        <f t="shared" si="49"/>
        <v>1.04878</v>
      </c>
      <c r="R1071" s="1">
        <f t="shared" si="50"/>
        <v>1.1147746598639456</v>
      </c>
      <c r="S1071" s="2">
        <v>1.8097800000000001E-2</v>
      </c>
    </row>
    <row r="1072" spans="1:19" x14ac:dyDescent="0.25">
      <c r="A1072" s="3" t="s">
        <v>2450</v>
      </c>
      <c r="B1072" s="1" t="s">
        <v>2451</v>
      </c>
      <c r="C1072" s="1">
        <v>50.82</v>
      </c>
      <c r="D1072" s="1">
        <v>14.112301159999999</v>
      </c>
      <c r="E1072" s="1">
        <v>8.9243164060000009</v>
      </c>
      <c r="F1072" s="1">
        <v>3</v>
      </c>
      <c r="G1072" s="1">
        <v>5</v>
      </c>
      <c r="H1072" s="1">
        <v>5</v>
      </c>
      <c r="I1072" s="1" t="s">
        <v>105</v>
      </c>
      <c r="J1072" s="1"/>
      <c r="K1072" s="1"/>
      <c r="L1072" s="1">
        <v>0.90362699999999996</v>
      </c>
      <c r="M1072" s="1">
        <v>0.98616300000000001</v>
      </c>
      <c r="N1072" s="1">
        <f t="shared" si="48"/>
        <v>0.94489500000000004</v>
      </c>
      <c r="O1072" s="1">
        <v>1.0678099999999999</v>
      </c>
      <c r="P1072" s="1">
        <v>1.0448599999999999</v>
      </c>
      <c r="Q1072" s="1">
        <f t="shared" si="49"/>
        <v>1.0563349999999998</v>
      </c>
      <c r="R1072" s="1">
        <f t="shared" si="50"/>
        <v>1.1179390302626215</v>
      </c>
      <c r="S1072" s="2">
        <v>0.121419</v>
      </c>
    </row>
    <row r="1073" spans="1:19" x14ac:dyDescent="0.25">
      <c r="A1073" s="3" t="s">
        <v>2452</v>
      </c>
      <c r="B1073" s="1" t="s">
        <v>2453</v>
      </c>
      <c r="C1073" s="1">
        <v>7.44</v>
      </c>
      <c r="D1073" s="1">
        <v>187.77079499999999</v>
      </c>
      <c r="E1073" s="1">
        <v>5.693847656</v>
      </c>
      <c r="F1073" s="1">
        <v>2</v>
      </c>
      <c r="G1073" s="1">
        <v>8</v>
      </c>
      <c r="H1073" s="1">
        <v>8</v>
      </c>
      <c r="I1073" s="1" t="s">
        <v>71</v>
      </c>
      <c r="J1073" s="1" t="s">
        <v>136</v>
      </c>
      <c r="K1073" s="1" t="s">
        <v>20</v>
      </c>
      <c r="L1073" s="1">
        <v>0.95603400000000005</v>
      </c>
      <c r="M1073" s="1">
        <v>0.90345600000000004</v>
      </c>
      <c r="N1073" s="1">
        <f t="shared" si="48"/>
        <v>0.92974500000000004</v>
      </c>
      <c r="O1073" s="1">
        <v>1.0386299999999999</v>
      </c>
      <c r="P1073" s="1">
        <v>1.0448999999999999</v>
      </c>
      <c r="Q1073" s="1">
        <f t="shared" si="49"/>
        <v>1.0417649999999998</v>
      </c>
      <c r="R1073" s="1">
        <f t="shared" si="50"/>
        <v>1.1204846490166656</v>
      </c>
      <c r="S1073" s="2">
        <v>5.1577600000000001E-2</v>
      </c>
    </row>
    <row r="1074" spans="1:19" x14ac:dyDescent="0.25">
      <c r="A1074" s="3" t="s">
        <v>2454</v>
      </c>
      <c r="B1074" s="1" t="s">
        <v>2455</v>
      </c>
      <c r="C1074" s="1">
        <v>12.55</v>
      </c>
      <c r="D1074" s="1">
        <v>25.241062540000001</v>
      </c>
      <c r="E1074" s="1">
        <v>9.8178710939999991</v>
      </c>
      <c r="F1074" s="1">
        <v>24</v>
      </c>
      <c r="G1074" s="1">
        <v>3</v>
      </c>
      <c r="H1074" s="1">
        <v>3</v>
      </c>
      <c r="I1074" s="1" t="s">
        <v>328</v>
      </c>
      <c r="J1074" s="1"/>
      <c r="K1074" s="1"/>
      <c r="L1074" s="1">
        <v>0.84008400000000005</v>
      </c>
      <c r="M1074" s="1">
        <v>1.1049599999999999</v>
      </c>
      <c r="N1074" s="1">
        <f t="shared" si="48"/>
        <v>0.972522</v>
      </c>
      <c r="O1074" s="1">
        <v>0.99366200000000005</v>
      </c>
      <c r="P1074" s="1">
        <v>1.04491</v>
      </c>
      <c r="Q1074" s="1">
        <f t="shared" si="49"/>
        <v>1.0192860000000001</v>
      </c>
      <c r="R1074" s="1">
        <f t="shared" si="50"/>
        <v>1.0480852875307707</v>
      </c>
      <c r="S1074" s="2">
        <v>0.761903</v>
      </c>
    </row>
    <row r="1075" spans="1:19" x14ac:dyDescent="0.25">
      <c r="A1075" s="3" t="s">
        <v>2456</v>
      </c>
      <c r="B1075" s="1" t="s">
        <v>2457</v>
      </c>
      <c r="C1075" s="1">
        <v>68.13</v>
      </c>
      <c r="D1075" s="1">
        <v>39.395307699999996</v>
      </c>
      <c r="E1075" s="1">
        <v>8.0893554689999991</v>
      </c>
      <c r="F1075" s="1">
        <v>5</v>
      </c>
      <c r="G1075" s="1">
        <v>18</v>
      </c>
      <c r="H1075" s="1">
        <v>21</v>
      </c>
      <c r="I1075" s="1" t="s">
        <v>80</v>
      </c>
      <c r="J1075" s="1" t="s">
        <v>2458</v>
      </c>
      <c r="K1075" s="1" t="s">
        <v>2459</v>
      </c>
      <c r="L1075" s="1">
        <v>0.95457099999999995</v>
      </c>
      <c r="M1075" s="1">
        <v>0.93406400000000001</v>
      </c>
      <c r="N1075" s="1">
        <f t="shared" si="48"/>
        <v>0.94431749999999992</v>
      </c>
      <c r="O1075" s="1">
        <v>1.0713200000000001</v>
      </c>
      <c r="P1075" s="1">
        <v>1.0451600000000001</v>
      </c>
      <c r="Q1075" s="1">
        <f t="shared" si="49"/>
        <v>1.0582400000000001</v>
      </c>
      <c r="R1075" s="1">
        <f t="shared" si="50"/>
        <v>1.120640038969944</v>
      </c>
      <c r="S1075" s="2">
        <v>2.0634400000000001E-2</v>
      </c>
    </row>
    <row r="1076" spans="1:19" x14ac:dyDescent="0.25">
      <c r="A1076" s="3" t="s">
        <v>2460</v>
      </c>
      <c r="B1076" s="1" t="s">
        <v>13</v>
      </c>
      <c r="C1076" s="1">
        <v>12.17</v>
      </c>
      <c r="D1076" s="1">
        <v>21.840201839999999</v>
      </c>
      <c r="E1076" s="1">
        <v>6.683105469</v>
      </c>
      <c r="F1076" s="1">
        <v>3</v>
      </c>
      <c r="G1076" s="1">
        <v>2</v>
      </c>
      <c r="H1076" s="1">
        <v>2</v>
      </c>
      <c r="I1076" s="1"/>
      <c r="J1076" s="1"/>
      <c r="K1076" s="1" t="s">
        <v>20</v>
      </c>
      <c r="L1076" s="1">
        <v>0.90139499999999995</v>
      </c>
      <c r="M1076" s="1">
        <v>0.95964000000000005</v>
      </c>
      <c r="N1076" s="1">
        <f t="shared" si="48"/>
        <v>0.9305175</v>
      </c>
      <c r="O1076" s="1">
        <v>1.0736699999999999</v>
      </c>
      <c r="P1076" s="1">
        <v>1.0455099999999999</v>
      </c>
      <c r="Q1076" s="1">
        <f t="shared" si="49"/>
        <v>1.05959</v>
      </c>
      <c r="R1076" s="1">
        <f t="shared" si="50"/>
        <v>1.1387104487556656</v>
      </c>
      <c r="S1076" s="2">
        <v>5.7446200000000003E-2</v>
      </c>
    </row>
    <row r="1077" spans="1:19" x14ac:dyDescent="0.25">
      <c r="A1077" s="3" t="s">
        <v>2461</v>
      </c>
      <c r="B1077" s="1" t="s">
        <v>2462</v>
      </c>
      <c r="C1077" s="1">
        <v>2.85</v>
      </c>
      <c r="D1077" s="1">
        <v>274.19876110000001</v>
      </c>
      <c r="E1077" s="1">
        <v>5.935058594</v>
      </c>
      <c r="F1077" s="1">
        <v>1</v>
      </c>
      <c r="G1077" s="1">
        <v>5</v>
      </c>
      <c r="H1077" s="1">
        <v>5</v>
      </c>
      <c r="I1077" s="1" t="s">
        <v>2463</v>
      </c>
      <c r="J1077" s="1" t="s">
        <v>2464</v>
      </c>
      <c r="K1077" s="1" t="s">
        <v>665</v>
      </c>
      <c r="L1077" s="1">
        <v>0.99297899999999995</v>
      </c>
      <c r="M1077" s="1">
        <v>0.955928</v>
      </c>
      <c r="N1077" s="1">
        <f t="shared" si="48"/>
        <v>0.97445349999999997</v>
      </c>
      <c r="O1077" s="1">
        <v>0.914933</v>
      </c>
      <c r="P1077" s="1">
        <v>1.0457000000000001</v>
      </c>
      <c r="Q1077" s="1">
        <f t="shared" si="49"/>
        <v>0.98031650000000004</v>
      </c>
      <c r="R1077" s="1">
        <f t="shared" si="50"/>
        <v>1.006016705774057</v>
      </c>
      <c r="S1077" s="2">
        <v>0.93911100000000003</v>
      </c>
    </row>
    <row r="1078" spans="1:19" x14ac:dyDescent="0.25">
      <c r="A1078" s="3" t="s">
        <v>2465</v>
      </c>
      <c r="B1078" s="1" t="s">
        <v>2466</v>
      </c>
      <c r="C1078" s="1">
        <v>22.78</v>
      </c>
      <c r="D1078" s="1">
        <v>20.006228790000002</v>
      </c>
      <c r="E1078" s="1">
        <v>7.430175781</v>
      </c>
      <c r="F1078" s="1">
        <v>2</v>
      </c>
      <c r="G1078" s="1">
        <v>4</v>
      </c>
      <c r="H1078" s="1">
        <v>4</v>
      </c>
      <c r="I1078" s="1" t="s">
        <v>25</v>
      </c>
      <c r="J1078" s="1"/>
      <c r="K1078" s="1" t="s">
        <v>59</v>
      </c>
      <c r="L1078" s="1">
        <v>0.94477</v>
      </c>
      <c r="M1078" s="1">
        <v>0.97302299999999997</v>
      </c>
      <c r="N1078" s="1">
        <f t="shared" si="48"/>
        <v>0.95889650000000004</v>
      </c>
      <c r="O1078" s="1">
        <v>1.0171300000000001</v>
      </c>
      <c r="P1078" s="1">
        <v>1.0458000000000001</v>
      </c>
      <c r="Q1078" s="1">
        <f t="shared" si="49"/>
        <v>1.0314650000000001</v>
      </c>
      <c r="R1078" s="1">
        <f t="shared" si="50"/>
        <v>1.0756791791397717</v>
      </c>
      <c r="S1078" s="2">
        <v>6.9052500000000003E-2</v>
      </c>
    </row>
    <row r="1079" spans="1:19" x14ac:dyDescent="0.25">
      <c r="A1079" s="3" t="s">
        <v>2467</v>
      </c>
      <c r="B1079" s="1" t="s">
        <v>2468</v>
      </c>
      <c r="C1079" s="1">
        <v>26.67</v>
      </c>
      <c r="D1079" s="1">
        <v>57.243798660000003</v>
      </c>
      <c r="E1079" s="1">
        <v>5.693847656</v>
      </c>
      <c r="F1079" s="1">
        <v>8</v>
      </c>
      <c r="G1079" s="1">
        <v>12</v>
      </c>
      <c r="H1079" s="1">
        <v>13</v>
      </c>
      <c r="I1079" s="1" t="s">
        <v>25</v>
      </c>
      <c r="J1079" s="1" t="s">
        <v>1043</v>
      </c>
      <c r="K1079" s="1"/>
      <c r="L1079" s="1">
        <v>0.96650800000000003</v>
      </c>
      <c r="M1079" s="1">
        <v>0.91304700000000005</v>
      </c>
      <c r="N1079" s="1">
        <f t="shared" si="48"/>
        <v>0.93977750000000004</v>
      </c>
      <c r="O1079" s="1">
        <v>1.03979</v>
      </c>
      <c r="P1079" s="1">
        <v>1.0459400000000001</v>
      </c>
      <c r="Q1079" s="1">
        <f t="shared" si="49"/>
        <v>1.0428649999999999</v>
      </c>
      <c r="R1079" s="1">
        <f t="shared" si="50"/>
        <v>1.109693517880562</v>
      </c>
      <c r="S1079" s="2">
        <v>6.18709E-2</v>
      </c>
    </row>
    <row r="1080" spans="1:19" x14ac:dyDescent="0.25">
      <c r="A1080" s="3" t="s">
        <v>2469</v>
      </c>
      <c r="B1080" s="1" t="s">
        <v>2470</v>
      </c>
      <c r="C1080" s="1">
        <v>16.78</v>
      </c>
      <c r="D1080" s="1">
        <v>31.8503361</v>
      </c>
      <c r="E1080" s="1">
        <v>7.225097656</v>
      </c>
      <c r="F1080" s="1">
        <v>12</v>
      </c>
      <c r="G1080" s="1">
        <v>2</v>
      </c>
      <c r="H1080" s="1">
        <v>3</v>
      </c>
      <c r="I1080" s="1" t="s">
        <v>100</v>
      </c>
      <c r="J1080" s="1"/>
      <c r="K1080" s="1" t="s">
        <v>59</v>
      </c>
      <c r="L1080" s="1">
        <v>0.87077300000000002</v>
      </c>
      <c r="M1080" s="1">
        <v>1.15411</v>
      </c>
      <c r="N1080" s="1">
        <f t="shared" si="48"/>
        <v>1.0124415</v>
      </c>
      <c r="O1080" s="1">
        <v>0.91020199999999996</v>
      </c>
      <c r="P1080" s="1">
        <v>1.04599</v>
      </c>
      <c r="Q1080" s="1">
        <f t="shared" si="49"/>
        <v>0.97809599999999997</v>
      </c>
      <c r="R1080" s="1">
        <f t="shared" si="50"/>
        <v>0.96607655849745389</v>
      </c>
      <c r="S1080" s="2">
        <v>0.84723599999999999</v>
      </c>
    </row>
    <row r="1081" spans="1:19" x14ac:dyDescent="0.25">
      <c r="A1081" s="3" t="s">
        <v>2471</v>
      </c>
      <c r="B1081" s="1" t="s">
        <v>2472</v>
      </c>
      <c r="C1081" s="1">
        <v>15.05</v>
      </c>
      <c r="D1081" s="1">
        <v>20.986472020000001</v>
      </c>
      <c r="E1081" s="1">
        <v>6.201660156</v>
      </c>
      <c r="F1081" s="1">
        <v>3</v>
      </c>
      <c r="G1081" s="1">
        <v>2</v>
      </c>
      <c r="H1081" s="1">
        <v>2</v>
      </c>
      <c r="I1081" s="1" t="s">
        <v>100</v>
      </c>
      <c r="J1081" s="1" t="s">
        <v>91</v>
      </c>
      <c r="K1081" s="1" t="s">
        <v>818</v>
      </c>
      <c r="L1081" s="1">
        <v>0.87599800000000005</v>
      </c>
      <c r="M1081" s="1">
        <v>1.0138</v>
      </c>
      <c r="N1081" s="1">
        <f t="shared" si="48"/>
        <v>0.94489900000000004</v>
      </c>
      <c r="O1081" s="1">
        <v>1.0346299999999999</v>
      </c>
      <c r="P1081" s="1">
        <v>1.0462800000000001</v>
      </c>
      <c r="Q1081" s="1">
        <f t="shared" si="49"/>
        <v>1.0404550000000001</v>
      </c>
      <c r="R1081" s="1">
        <f t="shared" si="50"/>
        <v>1.1011282687356003</v>
      </c>
      <c r="S1081" s="2">
        <v>0.30111300000000002</v>
      </c>
    </row>
    <row r="1082" spans="1:19" x14ac:dyDescent="0.25">
      <c r="A1082" s="3" t="s">
        <v>2473</v>
      </c>
      <c r="B1082" s="1" t="s">
        <v>13</v>
      </c>
      <c r="C1082" s="1">
        <v>26.99</v>
      </c>
      <c r="D1082" s="1">
        <v>75.2292269</v>
      </c>
      <c r="E1082" s="1">
        <v>5.668457031</v>
      </c>
      <c r="F1082" s="1">
        <v>13</v>
      </c>
      <c r="G1082" s="1">
        <v>14</v>
      </c>
      <c r="H1082" s="1">
        <v>14</v>
      </c>
      <c r="I1082" s="1" t="s">
        <v>205</v>
      </c>
      <c r="J1082" s="1"/>
      <c r="K1082" s="1"/>
      <c r="L1082" s="1">
        <v>0.98134900000000003</v>
      </c>
      <c r="M1082" s="1">
        <v>0.92787699999999995</v>
      </c>
      <c r="N1082" s="1">
        <f t="shared" si="48"/>
        <v>0.95461299999999993</v>
      </c>
      <c r="O1082" s="1">
        <v>1.01546</v>
      </c>
      <c r="P1082" s="1">
        <v>1.0463499999999999</v>
      </c>
      <c r="Q1082" s="1">
        <f t="shared" si="49"/>
        <v>1.030905</v>
      </c>
      <c r="R1082" s="1">
        <f t="shared" si="50"/>
        <v>1.0799192971392597</v>
      </c>
      <c r="S1082" s="2">
        <v>0.13209899999999999</v>
      </c>
    </row>
    <row r="1083" spans="1:19" x14ac:dyDescent="0.25">
      <c r="A1083" s="3" t="s">
        <v>2474</v>
      </c>
      <c r="B1083" s="1" t="s">
        <v>2475</v>
      </c>
      <c r="C1083" s="1">
        <v>31.58</v>
      </c>
      <c r="D1083" s="1">
        <v>10.39322299</v>
      </c>
      <c r="E1083" s="1">
        <v>4.881347656</v>
      </c>
      <c r="F1083" s="1">
        <v>1</v>
      </c>
      <c r="G1083" s="1">
        <v>3</v>
      </c>
      <c r="H1083" s="1">
        <v>3</v>
      </c>
      <c r="I1083" s="1" t="s">
        <v>123</v>
      </c>
      <c r="J1083" s="1" t="s">
        <v>91</v>
      </c>
      <c r="K1083" s="1" t="s">
        <v>1995</v>
      </c>
      <c r="L1083" s="1">
        <v>0.93817499999999998</v>
      </c>
      <c r="M1083" s="1">
        <v>0.90135500000000002</v>
      </c>
      <c r="N1083" s="1">
        <f t="shared" si="48"/>
        <v>0.91976499999999994</v>
      </c>
      <c r="O1083" s="1">
        <v>1.04962</v>
      </c>
      <c r="P1083" s="1">
        <v>1.04637</v>
      </c>
      <c r="Q1083" s="1">
        <f t="shared" si="49"/>
        <v>1.047995</v>
      </c>
      <c r="R1083" s="1">
        <f t="shared" si="50"/>
        <v>1.1394160464901362</v>
      </c>
      <c r="S1083" s="2">
        <v>2.0146899999999999E-2</v>
      </c>
    </row>
    <row r="1084" spans="1:19" x14ac:dyDescent="0.25">
      <c r="A1084" s="3" t="s">
        <v>2476</v>
      </c>
      <c r="B1084" s="1" t="s">
        <v>2477</v>
      </c>
      <c r="C1084" s="1">
        <v>60.41</v>
      </c>
      <c r="D1084" s="1">
        <v>32.530390140000002</v>
      </c>
      <c r="E1084" s="1">
        <v>7.210449219</v>
      </c>
      <c r="F1084" s="1">
        <v>5</v>
      </c>
      <c r="G1084" s="1">
        <v>14</v>
      </c>
      <c r="H1084" s="1">
        <v>14</v>
      </c>
      <c r="I1084" s="1" t="s">
        <v>100</v>
      </c>
      <c r="J1084" s="1"/>
      <c r="K1084" s="1" t="s">
        <v>59</v>
      </c>
      <c r="L1084" s="1">
        <v>0.93666799999999995</v>
      </c>
      <c r="M1084" s="1">
        <v>1.01362</v>
      </c>
      <c r="N1084" s="1">
        <f t="shared" si="48"/>
        <v>0.97514400000000001</v>
      </c>
      <c r="O1084" s="1">
        <v>1.00078</v>
      </c>
      <c r="P1084" s="1">
        <v>1.04644</v>
      </c>
      <c r="Q1084" s="1">
        <f t="shared" si="49"/>
        <v>1.0236100000000001</v>
      </c>
      <c r="R1084" s="1">
        <f t="shared" si="50"/>
        <v>1.0497013774375887</v>
      </c>
      <c r="S1084" s="2">
        <v>0.39185900000000001</v>
      </c>
    </row>
    <row r="1085" spans="1:19" x14ac:dyDescent="0.25">
      <c r="A1085" s="3" t="s">
        <v>2478</v>
      </c>
      <c r="B1085" s="1" t="s">
        <v>2479</v>
      </c>
      <c r="C1085" s="1">
        <v>4.17</v>
      </c>
      <c r="D1085" s="1">
        <v>43.170460089999999</v>
      </c>
      <c r="E1085" s="1">
        <v>8.4555664060000009</v>
      </c>
      <c r="F1085" s="1">
        <v>1</v>
      </c>
      <c r="G1085" s="1">
        <v>1</v>
      </c>
      <c r="H1085" s="1">
        <v>1</v>
      </c>
      <c r="I1085" s="1" t="s">
        <v>83</v>
      </c>
      <c r="J1085" s="1" t="s">
        <v>84</v>
      </c>
      <c r="K1085" s="1" t="s">
        <v>2480</v>
      </c>
      <c r="L1085" s="1">
        <v>1.0273300000000001</v>
      </c>
      <c r="M1085" s="1">
        <v>0.61759600000000003</v>
      </c>
      <c r="N1085" s="1">
        <f t="shared" si="48"/>
        <v>0.82246300000000006</v>
      </c>
      <c r="O1085" s="1">
        <v>1.28138</v>
      </c>
      <c r="P1085" s="1">
        <v>1.0469299999999999</v>
      </c>
      <c r="Q1085" s="1">
        <f t="shared" si="49"/>
        <v>1.1641550000000001</v>
      </c>
      <c r="R1085" s="1">
        <f t="shared" si="50"/>
        <v>1.4154496919618269</v>
      </c>
      <c r="S1085" s="2">
        <v>0.28469</v>
      </c>
    </row>
    <row r="1086" spans="1:19" x14ac:dyDescent="0.25">
      <c r="A1086" s="3" t="s">
        <v>2481</v>
      </c>
      <c r="B1086" s="1" t="s">
        <v>2482</v>
      </c>
      <c r="C1086" s="1">
        <v>42.82</v>
      </c>
      <c r="D1086" s="1">
        <v>47.340983520000002</v>
      </c>
      <c r="E1086" s="1">
        <v>5.884277344</v>
      </c>
      <c r="F1086" s="1">
        <v>10</v>
      </c>
      <c r="G1086" s="1">
        <v>12</v>
      </c>
      <c r="H1086" s="1">
        <v>12</v>
      </c>
      <c r="I1086" s="1" t="s">
        <v>595</v>
      </c>
      <c r="J1086" s="1" t="s">
        <v>2483</v>
      </c>
      <c r="K1086" s="1" t="s">
        <v>2484</v>
      </c>
      <c r="L1086" s="1">
        <v>0.96516599999999997</v>
      </c>
      <c r="M1086" s="1">
        <v>0.90681699999999998</v>
      </c>
      <c r="N1086" s="1">
        <f t="shared" si="48"/>
        <v>0.93599149999999998</v>
      </c>
      <c r="O1086" s="1">
        <v>1.05925</v>
      </c>
      <c r="P1086" s="1">
        <v>1.04708</v>
      </c>
      <c r="Q1086" s="1">
        <f t="shared" si="49"/>
        <v>1.0531649999999999</v>
      </c>
      <c r="R1086" s="1">
        <f t="shared" si="50"/>
        <v>1.1251865000910799</v>
      </c>
      <c r="S1086" s="2">
        <v>5.9020200000000002E-2</v>
      </c>
    </row>
    <row r="1087" spans="1:19" x14ac:dyDescent="0.25">
      <c r="A1087" s="3" t="s">
        <v>2485</v>
      </c>
      <c r="B1087" s="1" t="s">
        <v>2346</v>
      </c>
      <c r="C1087" s="1">
        <v>34.54</v>
      </c>
      <c r="D1087" s="1">
        <v>28.394120730000001</v>
      </c>
      <c r="E1087" s="1">
        <v>4.855957031</v>
      </c>
      <c r="F1087" s="1">
        <v>7</v>
      </c>
      <c r="G1087" s="1">
        <v>6</v>
      </c>
      <c r="H1087" s="1">
        <v>8</v>
      </c>
      <c r="I1087" s="1"/>
      <c r="J1087" s="1"/>
      <c r="K1087" s="1"/>
      <c r="L1087" s="1">
        <v>0.95086000000000004</v>
      </c>
      <c r="M1087" s="1">
        <v>0.92171599999999998</v>
      </c>
      <c r="N1087" s="1">
        <f t="shared" si="48"/>
        <v>0.93628800000000001</v>
      </c>
      <c r="O1087" s="1">
        <v>1.05175</v>
      </c>
      <c r="P1087" s="1">
        <v>1.04711</v>
      </c>
      <c r="Q1087" s="1">
        <f t="shared" si="49"/>
        <v>1.0494300000000001</v>
      </c>
      <c r="R1087" s="1">
        <f t="shared" si="50"/>
        <v>1.1208410232748898</v>
      </c>
      <c r="S1087" s="2">
        <v>1.6584700000000001E-2</v>
      </c>
    </row>
    <row r="1088" spans="1:19" x14ac:dyDescent="0.25">
      <c r="A1088" s="3" t="s">
        <v>2486</v>
      </c>
      <c r="B1088" s="1" t="s">
        <v>2487</v>
      </c>
      <c r="C1088" s="1">
        <v>5.2</v>
      </c>
      <c r="D1088" s="1">
        <v>83.033002740000001</v>
      </c>
      <c r="E1088" s="1">
        <v>8.7924804689999991</v>
      </c>
      <c r="F1088" s="1">
        <v>4</v>
      </c>
      <c r="G1088" s="1">
        <v>3</v>
      </c>
      <c r="H1088" s="1">
        <v>3</v>
      </c>
      <c r="I1088" s="1" t="s">
        <v>25</v>
      </c>
      <c r="J1088" s="1"/>
      <c r="K1088" s="1"/>
      <c r="L1088" s="1">
        <v>0.97459899999999999</v>
      </c>
      <c r="M1088" s="1">
        <v>0.873996</v>
      </c>
      <c r="N1088" s="1">
        <f t="shared" si="48"/>
        <v>0.92429749999999999</v>
      </c>
      <c r="O1088" s="1">
        <v>1.0325500000000001</v>
      </c>
      <c r="P1088" s="1">
        <v>1.0473399999999999</v>
      </c>
      <c r="Q1088" s="1">
        <f t="shared" si="49"/>
        <v>1.0399449999999999</v>
      </c>
      <c r="R1088" s="1">
        <f t="shared" si="50"/>
        <v>1.1251193473962657</v>
      </c>
      <c r="S1088" s="2">
        <v>0.150753</v>
      </c>
    </row>
    <row r="1089" spans="1:19" x14ac:dyDescent="0.25">
      <c r="A1089" s="3" t="s">
        <v>2488</v>
      </c>
      <c r="B1089" s="1" t="s">
        <v>2489</v>
      </c>
      <c r="C1089" s="1">
        <v>26.73</v>
      </c>
      <c r="D1089" s="1">
        <v>35.941168429999998</v>
      </c>
      <c r="E1089" s="1">
        <v>7.107910156</v>
      </c>
      <c r="F1089" s="1">
        <v>2</v>
      </c>
      <c r="G1089" s="1">
        <v>8</v>
      </c>
      <c r="H1089" s="1">
        <v>8</v>
      </c>
      <c r="I1089" s="1" t="s">
        <v>100</v>
      </c>
      <c r="J1089" s="1" t="s">
        <v>1499</v>
      </c>
      <c r="K1089" s="1" t="s">
        <v>96</v>
      </c>
      <c r="L1089" s="1">
        <v>0.89173500000000006</v>
      </c>
      <c r="M1089" s="1">
        <v>0.96504400000000001</v>
      </c>
      <c r="N1089" s="1">
        <f t="shared" si="48"/>
        <v>0.92838949999999998</v>
      </c>
      <c r="O1089" s="1">
        <v>1.1061300000000001</v>
      </c>
      <c r="P1089" s="1">
        <v>1.04739</v>
      </c>
      <c r="Q1089" s="1">
        <f t="shared" si="49"/>
        <v>1.0767600000000002</v>
      </c>
      <c r="R1089" s="1">
        <f t="shared" si="50"/>
        <v>1.1598149268168159</v>
      </c>
      <c r="S1089" s="2">
        <v>8.7288699999999997E-2</v>
      </c>
    </row>
    <row r="1090" spans="1:19" x14ac:dyDescent="0.25">
      <c r="A1090" s="3" t="s">
        <v>2490</v>
      </c>
      <c r="B1090" s="1" t="s">
        <v>2491</v>
      </c>
      <c r="C1090" s="1">
        <v>7.66</v>
      </c>
      <c r="D1090" s="1">
        <v>26.906113950000002</v>
      </c>
      <c r="E1090" s="1">
        <v>7.781738281</v>
      </c>
      <c r="F1090" s="1">
        <v>1</v>
      </c>
      <c r="G1090" s="1">
        <v>1</v>
      </c>
      <c r="H1090" s="1">
        <v>1</v>
      </c>
      <c r="I1090" s="1" t="s">
        <v>147</v>
      </c>
      <c r="J1090" s="1" t="s">
        <v>2492</v>
      </c>
      <c r="K1090" s="1" t="s">
        <v>2493</v>
      </c>
      <c r="L1090" s="1">
        <v>0.99639999999999995</v>
      </c>
      <c r="M1090" s="1">
        <v>0.89439400000000002</v>
      </c>
      <c r="N1090" s="1">
        <f t="shared" si="48"/>
        <v>0.94539700000000004</v>
      </c>
      <c r="O1090" s="1">
        <v>1.0528900000000001</v>
      </c>
      <c r="P1090" s="1">
        <v>1.0475000000000001</v>
      </c>
      <c r="Q1090" s="1">
        <f t="shared" si="49"/>
        <v>1.050195</v>
      </c>
      <c r="R1090" s="1">
        <f t="shared" si="50"/>
        <v>1.1108507854372289</v>
      </c>
      <c r="S1090" s="2">
        <v>0.17662900000000001</v>
      </c>
    </row>
    <row r="1091" spans="1:19" x14ac:dyDescent="0.25">
      <c r="A1091" s="3" t="s">
        <v>2494</v>
      </c>
      <c r="B1091" s="1" t="s">
        <v>2495</v>
      </c>
      <c r="C1091" s="1">
        <v>56.55</v>
      </c>
      <c r="D1091" s="1">
        <v>59.718757869999997</v>
      </c>
      <c r="E1091" s="1">
        <v>7.386230469</v>
      </c>
      <c r="F1091" s="1">
        <v>1</v>
      </c>
      <c r="G1091" s="1">
        <v>24</v>
      </c>
      <c r="H1091" s="1">
        <v>24</v>
      </c>
      <c r="I1091" s="1" t="s">
        <v>2496</v>
      </c>
      <c r="J1091" s="1" t="s">
        <v>2497</v>
      </c>
      <c r="K1091" s="1" t="s">
        <v>2498</v>
      </c>
      <c r="L1091" s="1">
        <v>0.92875300000000005</v>
      </c>
      <c r="M1091" s="1">
        <v>0.93442499999999995</v>
      </c>
      <c r="N1091" s="1">
        <f t="shared" si="48"/>
        <v>0.931589</v>
      </c>
      <c r="O1091" s="1">
        <v>1.05104</v>
      </c>
      <c r="P1091" s="1">
        <v>1.04769</v>
      </c>
      <c r="Q1091" s="1">
        <f t="shared" si="49"/>
        <v>1.0493649999999999</v>
      </c>
      <c r="R1091" s="1">
        <f t="shared" si="50"/>
        <v>1.1264248504437042</v>
      </c>
      <c r="S1091" s="2">
        <v>7.8029E-4</v>
      </c>
    </row>
    <row r="1092" spans="1:19" x14ac:dyDescent="0.25">
      <c r="A1092" s="3" t="s">
        <v>2499</v>
      </c>
      <c r="B1092" s="1" t="s">
        <v>13</v>
      </c>
      <c r="C1092" s="1">
        <v>14.73</v>
      </c>
      <c r="D1092" s="1">
        <v>72.07593129</v>
      </c>
      <c r="E1092" s="1">
        <v>7.342285156</v>
      </c>
      <c r="F1092" s="1">
        <v>6</v>
      </c>
      <c r="G1092" s="1">
        <v>7</v>
      </c>
      <c r="H1092" s="1">
        <v>7</v>
      </c>
      <c r="I1092" s="1" t="s">
        <v>25</v>
      </c>
      <c r="J1092" s="1"/>
      <c r="K1092" s="1"/>
      <c r="L1092" s="1">
        <v>1.0317700000000001</v>
      </c>
      <c r="M1092" s="1">
        <v>0.90191399999999999</v>
      </c>
      <c r="N1092" s="1">
        <f t="shared" ref="N1092:N1155" si="51">AVERAGE(L1092,M1092)</f>
        <v>0.96684199999999998</v>
      </c>
      <c r="O1092" s="1">
        <v>1.0827500000000001</v>
      </c>
      <c r="P1092" s="1">
        <v>1.0477000000000001</v>
      </c>
      <c r="Q1092" s="1">
        <f t="shared" ref="Q1092:Q1155" si="52">AVERAGE(O1092,P1092)</f>
        <v>1.0652250000000001</v>
      </c>
      <c r="R1092" s="1">
        <f t="shared" ref="R1092:R1155" si="53">Q1092/N1092</f>
        <v>1.1017570606159022</v>
      </c>
      <c r="S1092" s="2">
        <v>0.28101399999999999</v>
      </c>
    </row>
    <row r="1093" spans="1:19" x14ac:dyDescent="0.25">
      <c r="A1093" s="3" t="s">
        <v>2500</v>
      </c>
      <c r="B1093" s="1" t="s">
        <v>2501</v>
      </c>
      <c r="C1093" s="1">
        <v>6.38</v>
      </c>
      <c r="D1093" s="1">
        <v>26.935257109999998</v>
      </c>
      <c r="E1093" s="1">
        <v>4.982910156</v>
      </c>
      <c r="F1093" s="1">
        <v>3</v>
      </c>
      <c r="G1093" s="1">
        <v>1</v>
      </c>
      <c r="H1093" s="1">
        <v>1</v>
      </c>
      <c r="I1093" s="1" t="s">
        <v>25</v>
      </c>
      <c r="J1093" s="1"/>
      <c r="K1093" s="1"/>
      <c r="L1093" s="1">
        <v>1.94428</v>
      </c>
      <c r="M1093" s="1">
        <v>0.57187500000000002</v>
      </c>
      <c r="N1093" s="1">
        <f t="shared" si="51"/>
        <v>1.2580775</v>
      </c>
      <c r="O1093" s="1">
        <v>0.553338</v>
      </c>
      <c r="P1093" s="1">
        <v>1.048</v>
      </c>
      <c r="Q1093" s="1">
        <f t="shared" si="52"/>
        <v>0.80066900000000008</v>
      </c>
      <c r="R1093" s="1">
        <f t="shared" si="53"/>
        <v>0.63642263692022161</v>
      </c>
      <c r="S1093" s="2">
        <v>0.59464300000000003</v>
      </c>
    </row>
    <row r="1094" spans="1:19" x14ac:dyDescent="0.25">
      <c r="A1094" s="3" t="s">
        <v>2502</v>
      </c>
      <c r="B1094" s="1" t="s">
        <v>2503</v>
      </c>
      <c r="C1094" s="1">
        <v>33.869999999999997</v>
      </c>
      <c r="D1094" s="1">
        <v>63.107246340000003</v>
      </c>
      <c r="E1094" s="1">
        <v>8.3237304689999991</v>
      </c>
      <c r="F1094" s="1">
        <v>4</v>
      </c>
      <c r="G1094" s="1">
        <v>16</v>
      </c>
      <c r="H1094" s="1">
        <v>16</v>
      </c>
      <c r="I1094" s="1" t="s">
        <v>80</v>
      </c>
      <c r="J1094" s="1" t="s">
        <v>2504</v>
      </c>
      <c r="K1094" s="1" t="s">
        <v>2505</v>
      </c>
      <c r="L1094" s="1">
        <v>0.94066300000000003</v>
      </c>
      <c r="M1094" s="1">
        <v>0.95874700000000002</v>
      </c>
      <c r="N1094" s="1">
        <f t="shared" si="51"/>
        <v>0.94970500000000002</v>
      </c>
      <c r="O1094" s="1">
        <v>1.0708</v>
      </c>
      <c r="P1094" s="1">
        <v>1.04806</v>
      </c>
      <c r="Q1094" s="1">
        <f t="shared" si="52"/>
        <v>1.0594299999999999</v>
      </c>
      <c r="R1094" s="1">
        <f t="shared" si="53"/>
        <v>1.1155358769302044</v>
      </c>
      <c r="S1094" s="2">
        <v>1.7077700000000001E-2</v>
      </c>
    </row>
    <row r="1095" spans="1:19" x14ac:dyDescent="0.25">
      <c r="A1095" s="3" t="s">
        <v>2506</v>
      </c>
      <c r="B1095" s="1" t="s">
        <v>2507</v>
      </c>
      <c r="C1095" s="1">
        <v>8.41</v>
      </c>
      <c r="D1095" s="1">
        <v>61.142042119999999</v>
      </c>
      <c r="E1095" s="1">
        <v>9.0708007810000009</v>
      </c>
      <c r="F1095" s="1">
        <v>12</v>
      </c>
      <c r="G1095" s="1">
        <v>3</v>
      </c>
      <c r="H1095" s="1">
        <v>3</v>
      </c>
      <c r="I1095" s="1" t="s">
        <v>316</v>
      </c>
      <c r="J1095" s="1"/>
      <c r="K1095" s="1"/>
      <c r="L1095" s="1">
        <v>0.945716</v>
      </c>
      <c r="M1095" s="1">
        <v>1.04572</v>
      </c>
      <c r="N1095" s="1">
        <f t="shared" si="51"/>
        <v>0.99571799999999999</v>
      </c>
      <c r="O1095" s="1">
        <v>1.05274</v>
      </c>
      <c r="P1095" s="1">
        <v>1.0481400000000001</v>
      </c>
      <c r="Q1095" s="1">
        <f t="shared" si="52"/>
        <v>1.05044</v>
      </c>
      <c r="R1095" s="1">
        <f t="shared" si="53"/>
        <v>1.0549573272753934</v>
      </c>
      <c r="S1095" s="2">
        <v>0.38840599999999997</v>
      </c>
    </row>
    <row r="1096" spans="1:19" x14ac:dyDescent="0.25">
      <c r="A1096" s="3" t="s">
        <v>2508</v>
      </c>
      <c r="B1096" s="1" t="s">
        <v>2509</v>
      </c>
      <c r="C1096" s="1">
        <v>43.09</v>
      </c>
      <c r="D1096" s="1">
        <v>28.20101996</v>
      </c>
      <c r="E1096" s="1">
        <v>4.843261719</v>
      </c>
      <c r="F1096" s="1">
        <v>5</v>
      </c>
      <c r="G1096" s="1">
        <v>6</v>
      </c>
      <c r="H1096" s="1">
        <v>10</v>
      </c>
      <c r="I1096" s="1" t="s">
        <v>25</v>
      </c>
      <c r="J1096" s="1" t="s">
        <v>14</v>
      </c>
      <c r="K1096" s="1" t="s">
        <v>2265</v>
      </c>
      <c r="L1096" s="1">
        <v>0.967723</v>
      </c>
      <c r="M1096" s="1">
        <v>1.0137100000000001</v>
      </c>
      <c r="N1096" s="1">
        <f t="shared" si="51"/>
        <v>0.9907165</v>
      </c>
      <c r="O1096" s="1">
        <v>1.0186999999999999</v>
      </c>
      <c r="P1096" s="1">
        <v>1.0482199999999999</v>
      </c>
      <c r="Q1096" s="1">
        <f t="shared" si="52"/>
        <v>1.0334599999999998</v>
      </c>
      <c r="R1096" s="1">
        <f t="shared" si="53"/>
        <v>1.0431440275800392</v>
      </c>
      <c r="S1096" s="2">
        <v>0.258243</v>
      </c>
    </row>
    <row r="1097" spans="1:19" x14ac:dyDescent="0.25">
      <c r="A1097" s="3" t="s">
        <v>2510</v>
      </c>
      <c r="B1097" s="1" t="s">
        <v>2511</v>
      </c>
      <c r="C1097" s="1">
        <v>5.56</v>
      </c>
      <c r="D1097" s="1">
        <v>16.071787010000001</v>
      </c>
      <c r="E1097" s="1">
        <v>9.2319335939999991</v>
      </c>
      <c r="F1097" s="1">
        <v>1</v>
      </c>
      <c r="G1097" s="1">
        <v>1</v>
      </c>
      <c r="H1097" s="1">
        <v>1</v>
      </c>
      <c r="I1097" s="1" t="s">
        <v>50</v>
      </c>
      <c r="J1097" s="1" t="s">
        <v>2512</v>
      </c>
      <c r="K1097" s="1" t="s">
        <v>2513</v>
      </c>
      <c r="L1097" s="1">
        <v>0.98762499999999998</v>
      </c>
      <c r="M1097" s="1">
        <v>0.90357399999999999</v>
      </c>
      <c r="N1097" s="1">
        <f t="shared" si="51"/>
        <v>0.94559949999999993</v>
      </c>
      <c r="O1097" s="1">
        <v>1.0508299999999999</v>
      </c>
      <c r="P1097" s="1">
        <v>1.0484199999999999</v>
      </c>
      <c r="Q1097" s="1">
        <f t="shared" si="52"/>
        <v>1.0496249999999998</v>
      </c>
      <c r="R1097" s="1">
        <f t="shared" si="53"/>
        <v>1.1100101047007744</v>
      </c>
      <c r="S1097" s="2">
        <v>0.13181200000000001</v>
      </c>
    </row>
    <row r="1098" spans="1:19" x14ac:dyDescent="0.25">
      <c r="A1098" s="3" t="s">
        <v>2514</v>
      </c>
      <c r="B1098" s="1" t="s">
        <v>2515</v>
      </c>
      <c r="C1098" s="1">
        <v>15.43</v>
      </c>
      <c r="D1098" s="1">
        <v>38.585021679999997</v>
      </c>
      <c r="E1098" s="1">
        <v>6.379394531</v>
      </c>
      <c r="F1098" s="1">
        <v>1</v>
      </c>
      <c r="G1098" s="1">
        <v>3</v>
      </c>
      <c r="H1098" s="1">
        <v>3</v>
      </c>
      <c r="I1098" s="1" t="s">
        <v>80</v>
      </c>
      <c r="J1098" s="1" t="s">
        <v>2516</v>
      </c>
      <c r="K1098" s="1" t="s">
        <v>59</v>
      </c>
      <c r="L1098" s="1">
        <v>0.97040400000000004</v>
      </c>
      <c r="M1098" s="1">
        <v>0.89836700000000003</v>
      </c>
      <c r="N1098" s="1">
        <f t="shared" si="51"/>
        <v>0.93438550000000009</v>
      </c>
      <c r="O1098" s="1">
        <v>1.0730599999999999</v>
      </c>
      <c r="P1098" s="1">
        <v>1.0485599999999999</v>
      </c>
      <c r="Q1098" s="1">
        <f t="shared" si="52"/>
        <v>1.06081</v>
      </c>
      <c r="R1098" s="1">
        <f t="shared" si="53"/>
        <v>1.1353022922551772</v>
      </c>
      <c r="S1098" s="2">
        <v>7.9856999999999997E-2</v>
      </c>
    </row>
    <row r="1099" spans="1:19" x14ac:dyDescent="0.25">
      <c r="A1099" s="3" t="s">
        <v>2517</v>
      </c>
      <c r="B1099" s="1" t="s">
        <v>2518</v>
      </c>
      <c r="C1099" s="1">
        <v>11</v>
      </c>
      <c r="D1099" s="1">
        <v>46.28330742</v>
      </c>
      <c r="E1099" s="1">
        <v>6.379394531</v>
      </c>
      <c r="F1099" s="1">
        <v>1</v>
      </c>
      <c r="G1099" s="1">
        <v>4</v>
      </c>
      <c r="H1099" s="1">
        <v>4</v>
      </c>
      <c r="I1099" s="1" t="s">
        <v>75</v>
      </c>
      <c r="J1099" s="1" t="s">
        <v>530</v>
      </c>
      <c r="K1099" s="1" t="s">
        <v>2519</v>
      </c>
      <c r="L1099" s="1">
        <v>0.859456</v>
      </c>
      <c r="M1099" s="1">
        <v>0.97968599999999995</v>
      </c>
      <c r="N1099" s="1">
        <f t="shared" si="51"/>
        <v>0.91957099999999992</v>
      </c>
      <c r="O1099" s="1">
        <v>1.0876600000000001</v>
      </c>
      <c r="P1099" s="1">
        <v>1.04857</v>
      </c>
      <c r="Q1099" s="1">
        <f t="shared" si="52"/>
        <v>1.0681150000000001</v>
      </c>
      <c r="R1099" s="1">
        <f t="shared" si="53"/>
        <v>1.1615361945950886</v>
      </c>
      <c r="S1099" s="2">
        <v>0.14319599999999999</v>
      </c>
    </row>
    <row r="1100" spans="1:19" x14ac:dyDescent="0.25">
      <c r="A1100" s="3" t="s">
        <v>2520</v>
      </c>
      <c r="B1100" s="1" t="s">
        <v>2521</v>
      </c>
      <c r="C1100" s="1">
        <v>26.1</v>
      </c>
      <c r="D1100" s="1">
        <v>33.286827449999997</v>
      </c>
      <c r="E1100" s="1">
        <v>9.2172851560000009</v>
      </c>
      <c r="F1100" s="1">
        <v>8</v>
      </c>
      <c r="G1100" s="1">
        <v>4</v>
      </c>
      <c r="H1100" s="1">
        <v>6</v>
      </c>
      <c r="I1100" s="1"/>
      <c r="J1100" s="1"/>
      <c r="K1100" s="1"/>
      <c r="L1100" s="1">
        <v>0.86571900000000002</v>
      </c>
      <c r="M1100" s="1">
        <v>1.1037699999999999</v>
      </c>
      <c r="N1100" s="1">
        <f t="shared" si="51"/>
        <v>0.98474449999999991</v>
      </c>
      <c r="O1100" s="1">
        <v>1.0033099999999999</v>
      </c>
      <c r="P1100" s="1">
        <v>1.04871</v>
      </c>
      <c r="Q1100" s="1">
        <f t="shared" si="52"/>
        <v>1.0260099999999999</v>
      </c>
      <c r="R1100" s="1">
        <f t="shared" si="53"/>
        <v>1.0419047783460582</v>
      </c>
      <c r="S1100" s="2">
        <v>0.76586699999999996</v>
      </c>
    </row>
    <row r="1101" spans="1:19" x14ac:dyDescent="0.25">
      <c r="A1101" s="3" t="s">
        <v>2522</v>
      </c>
      <c r="B1101" s="1" t="s">
        <v>2523</v>
      </c>
      <c r="C1101" s="1">
        <v>30.59</v>
      </c>
      <c r="D1101" s="1">
        <v>65.095590270000002</v>
      </c>
      <c r="E1101" s="1">
        <v>6.844238281</v>
      </c>
      <c r="F1101" s="1">
        <v>11</v>
      </c>
      <c r="G1101" s="1">
        <v>15</v>
      </c>
      <c r="H1101" s="1">
        <v>17</v>
      </c>
      <c r="I1101" s="1"/>
      <c r="J1101" s="1"/>
      <c r="K1101" s="1"/>
      <c r="L1101" s="1">
        <v>0.95988300000000004</v>
      </c>
      <c r="M1101" s="1">
        <v>0.93496000000000001</v>
      </c>
      <c r="N1101" s="1">
        <f t="shared" si="51"/>
        <v>0.94742150000000003</v>
      </c>
      <c r="O1101" s="1">
        <v>1.01671</v>
      </c>
      <c r="P1101" s="1">
        <v>1.0490999999999999</v>
      </c>
      <c r="Q1101" s="1">
        <f t="shared" si="52"/>
        <v>1.032905</v>
      </c>
      <c r="R1101" s="1">
        <f t="shared" si="53"/>
        <v>1.0902275280854403</v>
      </c>
      <c r="S1101" s="2">
        <v>5.2672299999999998E-2</v>
      </c>
    </row>
    <row r="1102" spans="1:19" x14ac:dyDescent="0.25">
      <c r="A1102" s="3" t="s">
        <v>2524</v>
      </c>
      <c r="B1102" s="1" t="s">
        <v>2525</v>
      </c>
      <c r="C1102" s="1">
        <v>7.29</v>
      </c>
      <c r="D1102" s="1">
        <v>28.723754979999999</v>
      </c>
      <c r="E1102" s="1">
        <v>6.417480469</v>
      </c>
      <c r="F1102" s="1">
        <v>4</v>
      </c>
      <c r="G1102" s="1">
        <v>1</v>
      </c>
      <c r="H1102" s="1">
        <v>1</v>
      </c>
      <c r="I1102" s="1" t="s">
        <v>25</v>
      </c>
      <c r="J1102" s="1"/>
      <c r="K1102" s="1"/>
      <c r="L1102" s="1">
        <v>1.12487</v>
      </c>
      <c r="M1102" s="1">
        <v>0.91815599999999997</v>
      </c>
      <c r="N1102" s="1">
        <f t="shared" si="51"/>
        <v>1.0215130000000001</v>
      </c>
      <c r="O1102" s="1">
        <v>0.92157</v>
      </c>
      <c r="P1102" s="1">
        <v>1.0491699999999999</v>
      </c>
      <c r="Q1102" s="1">
        <f t="shared" si="52"/>
        <v>0.98536999999999997</v>
      </c>
      <c r="R1102" s="1">
        <f t="shared" si="53"/>
        <v>0.96461816932334665</v>
      </c>
      <c r="S1102" s="2">
        <v>0.794103</v>
      </c>
    </row>
    <row r="1103" spans="1:19" x14ac:dyDescent="0.25">
      <c r="A1103" s="3" t="s">
        <v>2526</v>
      </c>
      <c r="B1103" s="1" t="s">
        <v>2527</v>
      </c>
      <c r="C1103" s="1">
        <v>7.16</v>
      </c>
      <c r="D1103" s="1">
        <v>81.484840910000003</v>
      </c>
      <c r="E1103" s="1">
        <v>7.664550781</v>
      </c>
      <c r="F1103" s="1">
        <v>1</v>
      </c>
      <c r="G1103" s="1">
        <v>3</v>
      </c>
      <c r="H1103" s="1">
        <v>3</v>
      </c>
      <c r="I1103" s="1" t="s">
        <v>1097</v>
      </c>
      <c r="J1103" s="1"/>
      <c r="K1103" s="1" t="s">
        <v>898</v>
      </c>
      <c r="L1103" s="1">
        <v>0.83974899999999997</v>
      </c>
      <c r="M1103" s="1">
        <v>0.897289</v>
      </c>
      <c r="N1103" s="1">
        <f t="shared" si="51"/>
        <v>0.86851900000000004</v>
      </c>
      <c r="O1103" s="1">
        <v>1.12124</v>
      </c>
      <c r="P1103" s="1">
        <v>1.04939</v>
      </c>
      <c r="Q1103" s="1">
        <f t="shared" si="52"/>
        <v>1.085315</v>
      </c>
      <c r="R1103" s="1">
        <f t="shared" si="53"/>
        <v>1.249615725159726</v>
      </c>
      <c r="S1103" s="2">
        <v>4.22364E-2</v>
      </c>
    </row>
    <row r="1104" spans="1:19" x14ac:dyDescent="0.25">
      <c r="A1104" s="3" t="s">
        <v>2528</v>
      </c>
      <c r="B1104" s="1" t="s">
        <v>2529</v>
      </c>
      <c r="C1104" s="1">
        <v>9.77</v>
      </c>
      <c r="D1104" s="1">
        <v>19.096587939999999</v>
      </c>
      <c r="E1104" s="1">
        <v>5.046386719</v>
      </c>
      <c r="F1104" s="1">
        <v>2</v>
      </c>
      <c r="G1104" s="1">
        <v>1</v>
      </c>
      <c r="H1104" s="1">
        <v>1</v>
      </c>
      <c r="I1104" s="1" t="s">
        <v>100</v>
      </c>
      <c r="J1104" s="1" t="s">
        <v>261</v>
      </c>
      <c r="K1104" s="1" t="s">
        <v>2530</v>
      </c>
      <c r="L1104" s="1">
        <v>1.0551999999999999</v>
      </c>
      <c r="M1104" s="1">
        <v>0.79458799999999996</v>
      </c>
      <c r="N1104" s="1">
        <f t="shared" si="51"/>
        <v>0.92489399999999988</v>
      </c>
      <c r="O1104" s="1">
        <v>1.09287</v>
      </c>
      <c r="P1104" s="1">
        <v>1.04956</v>
      </c>
      <c r="Q1104" s="1">
        <f t="shared" si="52"/>
        <v>1.071215</v>
      </c>
      <c r="R1104" s="1">
        <f t="shared" si="53"/>
        <v>1.1582029940728344</v>
      </c>
      <c r="S1104" s="2">
        <v>0.38337399999999999</v>
      </c>
    </row>
    <row r="1105" spans="1:19" x14ac:dyDescent="0.25">
      <c r="A1105" s="3" t="s">
        <v>2531</v>
      </c>
      <c r="B1105" s="1" t="s">
        <v>2532</v>
      </c>
      <c r="C1105" s="1">
        <v>0.6</v>
      </c>
      <c r="D1105" s="1">
        <v>309.05793089999997</v>
      </c>
      <c r="E1105" s="1">
        <v>5.478027344</v>
      </c>
      <c r="F1105" s="1">
        <v>1</v>
      </c>
      <c r="G1105" s="1">
        <v>1</v>
      </c>
      <c r="H1105" s="1">
        <v>1</v>
      </c>
      <c r="I1105" s="1" t="s">
        <v>25</v>
      </c>
      <c r="J1105" s="1" t="s">
        <v>1577</v>
      </c>
      <c r="K1105" s="1" t="s">
        <v>2533</v>
      </c>
      <c r="L1105" s="1">
        <v>0.82438699999999998</v>
      </c>
      <c r="M1105" s="1">
        <v>1.2223599999999999</v>
      </c>
      <c r="N1105" s="1">
        <f t="shared" si="51"/>
        <v>1.0233734999999999</v>
      </c>
      <c r="O1105" s="1">
        <v>0.894065</v>
      </c>
      <c r="P1105" s="1">
        <v>1.0496399999999999</v>
      </c>
      <c r="Q1105" s="1">
        <f t="shared" si="52"/>
        <v>0.97185250000000001</v>
      </c>
      <c r="R1105" s="1">
        <f t="shared" si="53"/>
        <v>0.94965572198224801</v>
      </c>
      <c r="S1105" s="2">
        <v>0.83190399999999998</v>
      </c>
    </row>
    <row r="1106" spans="1:19" x14ac:dyDescent="0.25">
      <c r="A1106" s="3" t="s">
        <v>2534</v>
      </c>
      <c r="B1106" s="1" t="s">
        <v>2535</v>
      </c>
      <c r="C1106" s="1">
        <v>19.79</v>
      </c>
      <c r="D1106" s="1">
        <v>127.0985266</v>
      </c>
      <c r="E1106" s="1">
        <v>7.225097656</v>
      </c>
      <c r="F1106" s="1">
        <v>2</v>
      </c>
      <c r="G1106" s="1">
        <v>19</v>
      </c>
      <c r="H1106" s="1">
        <v>19</v>
      </c>
      <c r="I1106" s="1" t="s">
        <v>25</v>
      </c>
      <c r="J1106" s="1" t="s">
        <v>84</v>
      </c>
      <c r="K1106" s="1" t="s">
        <v>2536</v>
      </c>
      <c r="L1106" s="1">
        <v>0.90041099999999996</v>
      </c>
      <c r="M1106" s="1">
        <v>0.93129899999999999</v>
      </c>
      <c r="N1106" s="1">
        <f t="shared" si="51"/>
        <v>0.91585499999999997</v>
      </c>
      <c r="O1106" s="1">
        <v>1.1230800000000001</v>
      </c>
      <c r="P1106" s="1">
        <v>1.0497000000000001</v>
      </c>
      <c r="Q1106" s="1">
        <f t="shared" si="52"/>
        <v>1.0863900000000002</v>
      </c>
      <c r="R1106" s="1">
        <f t="shared" si="53"/>
        <v>1.1862030561606369</v>
      </c>
      <c r="S1106" s="2">
        <v>5.04065E-2</v>
      </c>
    </row>
    <row r="1107" spans="1:19" x14ac:dyDescent="0.25">
      <c r="A1107" s="3" t="s">
        <v>2537</v>
      </c>
      <c r="B1107" s="1" t="s">
        <v>2538</v>
      </c>
      <c r="C1107" s="1">
        <v>14.18</v>
      </c>
      <c r="D1107" s="1">
        <v>28.975156930000001</v>
      </c>
      <c r="E1107" s="1">
        <v>7.312988281</v>
      </c>
      <c r="F1107" s="1">
        <v>3</v>
      </c>
      <c r="G1107" s="1">
        <v>3</v>
      </c>
      <c r="H1107" s="1">
        <v>3</v>
      </c>
      <c r="I1107" s="1" t="s">
        <v>100</v>
      </c>
      <c r="J1107" s="1" t="s">
        <v>1257</v>
      </c>
      <c r="K1107" s="1" t="s">
        <v>45</v>
      </c>
      <c r="L1107" s="1">
        <v>1.01017</v>
      </c>
      <c r="M1107" s="1">
        <v>0.96848599999999996</v>
      </c>
      <c r="N1107" s="1">
        <f t="shared" si="51"/>
        <v>0.98932799999999999</v>
      </c>
      <c r="O1107" s="1">
        <v>1.0279</v>
      </c>
      <c r="P1107" s="1">
        <v>1.0503800000000001</v>
      </c>
      <c r="Q1107" s="1">
        <f t="shared" si="52"/>
        <v>1.0391400000000002</v>
      </c>
      <c r="R1107" s="1">
        <f t="shared" si="53"/>
        <v>1.0503493280287228</v>
      </c>
      <c r="S1107" s="2">
        <v>0.170071</v>
      </c>
    </row>
    <row r="1108" spans="1:19" x14ac:dyDescent="0.25">
      <c r="A1108" s="3" t="s">
        <v>2539</v>
      </c>
      <c r="B1108" s="1" t="s">
        <v>2540</v>
      </c>
      <c r="C1108" s="1">
        <v>19.190000000000001</v>
      </c>
      <c r="D1108" s="1">
        <v>11.25386233</v>
      </c>
      <c r="E1108" s="1">
        <v>9.3051757810000009</v>
      </c>
      <c r="F1108" s="1">
        <v>2</v>
      </c>
      <c r="G1108" s="1">
        <v>2</v>
      </c>
      <c r="H1108" s="1">
        <v>2</v>
      </c>
      <c r="I1108" s="1" t="s">
        <v>100</v>
      </c>
      <c r="J1108" s="1"/>
      <c r="K1108" s="1" t="s">
        <v>59</v>
      </c>
      <c r="L1108" s="1">
        <v>0.99745399999999995</v>
      </c>
      <c r="M1108" s="1">
        <v>0.99153000000000002</v>
      </c>
      <c r="N1108" s="1">
        <f t="shared" si="51"/>
        <v>0.99449199999999993</v>
      </c>
      <c r="O1108" s="1">
        <v>0.95182500000000003</v>
      </c>
      <c r="P1108" s="1">
        <v>1.05043</v>
      </c>
      <c r="Q1108" s="1">
        <f t="shared" si="52"/>
        <v>1.0011274999999999</v>
      </c>
      <c r="R1108" s="1">
        <f t="shared" si="53"/>
        <v>1.0066722507571706</v>
      </c>
      <c r="S1108" s="2">
        <v>0.90546599999999999</v>
      </c>
    </row>
    <row r="1109" spans="1:19" x14ac:dyDescent="0.25">
      <c r="A1109" s="3" t="s">
        <v>2541</v>
      </c>
      <c r="B1109" s="1" t="s">
        <v>2542</v>
      </c>
      <c r="C1109" s="1">
        <v>19.7</v>
      </c>
      <c r="D1109" s="1">
        <v>46.94140041</v>
      </c>
      <c r="E1109" s="1">
        <v>5.262207031</v>
      </c>
      <c r="F1109" s="1">
        <v>1</v>
      </c>
      <c r="G1109" s="1">
        <v>6</v>
      </c>
      <c r="H1109" s="1">
        <v>6</v>
      </c>
      <c r="I1109" s="1" t="s">
        <v>50</v>
      </c>
      <c r="J1109" s="1" t="s">
        <v>1158</v>
      </c>
      <c r="K1109" s="1" t="s">
        <v>1992</v>
      </c>
      <c r="L1109" s="1">
        <v>0.94067299999999998</v>
      </c>
      <c r="M1109" s="1">
        <v>0.987815</v>
      </c>
      <c r="N1109" s="1">
        <f t="shared" si="51"/>
        <v>0.96424399999999999</v>
      </c>
      <c r="O1109" s="1">
        <v>1.00881</v>
      </c>
      <c r="P1109" s="1">
        <v>1.0506800000000001</v>
      </c>
      <c r="Q1109" s="1">
        <f t="shared" si="52"/>
        <v>1.0297450000000001</v>
      </c>
      <c r="R1109" s="1">
        <f t="shared" si="53"/>
        <v>1.0679299015601862</v>
      </c>
      <c r="S1109" s="2">
        <v>0.173322</v>
      </c>
    </row>
    <row r="1110" spans="1:19" x14ac:dyDescent="0.25">
      <c r="A1110" s="3" t="s">
        <v>2543</v>
      </c>
      <c r="B1110" s="1" t="s">
        <v>13</v>
      </c>
      <c r="C1110" s="1">
        <v>8.5299999999999994</v>
      </c>
      <c r="D1110" s="1">
        <v>14.56232327</v>
      </c>
      <c r="E1110" s="1">
        <v>5.211425781</v>
      </c>
      <c r="F1110" s="1">
        <v>6</v>
      </c>
      <c r="G1110" s="1">
        <v>1</v>
      </c>
      <c r="H1110" s="1">
        <v>1</v>
      </c>
      <c r="I1110" s="1"/>
      <c r="J1110" s="1" t="s">
        <v>497</v>
      </c>
      <c r="K1110" s="1" t="s">
        <v>798</v>
      </c>
      <c r="L1110" s="1">
        <v>1.14842</v>
      </c>
      <c r="M1110" s="1">
        <v>0.879942</v>
      </c>
      <c r="N1110" s="1">
        <f t="shared" si="51"/>
        <v>1.014181</v>
      </c>
      <c r="O1110" s="1">
        <v>0.93466099999999996</v>
      </c>
      <c r="P1110" s="1">
        <v>1.05121</v>
      </c>
      <c r="Q1110" s="1">
        <f t="shared" si="52"/>
        <v>0.99293549999999997</v>
      </c>
      <c r="R1110" s="1">
        <f t="shared" si="53"/>
        <v>0.97905156969022289</v>
      </c>
      <c r="S1110" s="2">
        <v>0.89788199999999996</v>
      </c>
    </row>
    <row r="1111" spans="1:19" x14ac:dyDescent="0.25">
      <c r="A1111" s="3" t="s">
        <v>2544</v>
      </c>
      <c r="B1111" s="1" t="s">
        <v>2545</v>
      </c>
      <c r="C1111" s="1">
        <v>46.56</v>
      </c>
      <c r="D1111" s="1">
        <v>28.284913929999998</v>
      </c>
      <c r="E1111" s="1">
        <v>4.894042969</v>
      </c>
      <c r="F1111" s="1">
        <v>6</v>
      </c>
      <c r="G1111" s="1">
        <v>7</v>
      </c>
      <c r="H1111" s="1">
        <v>11</v>
      </c>
      <c r="I1111" s="1" t="s">
        <v>345</v>
      </c>
      <c r="J1111" s="1" t="s">
        <v>10</v>
      </c>
      <c r="K1111" s="1" t="s">
        <v>2546</v>
      </c>
      <c r="L1111" s="1">
        <v>0.96174999999999999</v>
      </c>
      <c r="M1111" s="1">
        <v>0.91887200000000002</v>
      </c>
      <c r="N1111" s="1">
        <f t="shared" si="51"/>
        <v>0.94031100000000001</v>
      </c>
      <c r="O1111" s="1">
        <v>0.99200299999999997</v>
      </c>
      <c r="P1111" s="1">
        <v>1.05135</v>
      </c>
      <c r="Q1111" s="1">
        <f t="shared" si="52"/>
        <v>1.0216764999999999</v>
      </c>
      <c r="R1111" s="1">
        <f t="shared" si="53"/>
        <v>1.0865304138737075</v>
      </c>
      <c r="S1111" s="2">
        <v>0.156306</v>
      </c>
    </row>
    <row r="1112" spans="1:19" x14ac:dyDescent="0.25">
      <c r="A1112" s="3" t="s">
        <v>2547</v>
      </c>
      <c r="B1112" s="1" t="s">
        <v>2548</v>
      </c>
      <c r="C1112" s="1">
        <v>1.71</v>
      </c>
      <c r="D1112" s="1">
        <v>57.98605336</v>
      </c>
      <c r="E1112" s="1">
        <v>6.430175781</v>
      </c>
      <c r="F1112" s="1">
        <v>1</v>
      </c>
      <c r="G1112" s="1">
        <v>1</v>
      </c>
      <c r="H1112" s="1">
        <v>1</v>
      </c>
      <c r="I1112" s="1" t="s">
        <v>729</v>
      </c>
      <c r="J1112" s="1" t="s">
        <v>14</v>
      </c>
      <c r="K1112" s="1" t="s">
        <v>683</v>
      </c>
      <c r="L1112" s="1">
        <v>0.95680399999999999</v>
      </c>
      <c r="M1112" s="1">
        <v>0.961063</v>
      </c>
      <c r="N1112" s="1">
        <f t="shared" si="51"/>
        <v>0.95893349999999999</v>
      </c>
      <c r="O1112" s="1">
        <v>1.02051</v>
      </c>
      <c r="P1112" s="1">
        <v>1.0516000000000001</v>
      </c>
      <c r="Q1112" s="1">
        <f t="shared" si="52"/>
        <v>1.0360550000000002</v>
      </c>
      <c r="R1112" s="1">
        <f t="shared" si="53"/>
        <v>1.0804242421398358</v>
      </c>
      <c r="S1112" s="2">
        <v>3.8979600000000003E-2</v>
      </c>
    </row>
    <row r="1113" spans="1:19" x14ac:dyDescent="0.25">
      <c r="A1113" s="3" t="s">
        <v>2549</v>
      </c>
      <c r="B1113" s="1" t="s">
        <v>2550</v>
      </c>
      <c r="C1113" s="1">
        <v>3.28</v>
      </c>
      <c r="D1113" s="1">
        <v>30.875530059999999</v>
      </c>
      <c r="E1113" s="1">
        <v>4.817871094</v>
      </c>
      <c r="F1113" s="1">
        <v>2</v>
      </c>
      <c r="G1113" s="1">
        <v>1</v>
      </c>
      <c r="H1113" s="1">
        <v>1</v>
      </c>
      <c r="I1113" s="1"/>
      <c r="J1113" s="1"/>
      <c r="K1113" s="1"/>
      <c r="L1113" s="1">
        <v>1.00142</v>
      </c>
      <c r="M1113" s="1">
        <v>0.87051199999999995</v>
      </c>
      <c r="N1113" s="1">
        <f t="shared" si="51"/>
        <v>0.93596599999999996</v>
      </c>
      <c r="O1113" s="1">
        <v>1.06609</v>
      </c>
      <c r="P1113" s="1">
        <v>1.05165</v>
      </c>
      <c r="Q1113" s="1">
        <f t="shared" si="52"/>
        <v>1.05887</v>
      </c>
      <c r="R1113" s="1">
        <f t="shared" si="53"/>
        <v>1.1313124622048236</v>
      </c>
      <c r="S1113" s="2">
        <v>0.20296700000000001</v>
      </c>
    </row>
    <row r="1114" spans="1:19" x14ac:dyDescent="0.25">
      <c r="A1114" s="3" t="s">
        <v>2551</v>
      </c>
      <c r="B1114" s="1" t="s">
        <v>2552</v>
      </c>
      <c r="C1114" s="1">
        <v>5.54</v>
      </c>
      <c r="D1114" s="1">
        <v>33.599196849999998</v>
      </c>
      <c r="E1114" s="1">
        <v>8.7778320310000009</v>
      </c>
      <c r="F1114" s="1">
        <v>2</v>
      </c>
      <c r="G1114" s="1">
        <v>2</v>
      </c>
      <c r="H1114" s="1">
        <v>2</v>
      </c>
      <c r="I1114" s="1"/>
      <c r="J1114" s="1" t="s">
        <v>65</v>
      </c>
      <c r="K1114" s="1"/>
      <c r="L1114" s="1">
        <v>0.85087299999999999</v>
      </c>
      <c r="M1114" s="1">
        <v>0.91656899999999997</v>
      </c>
      <c r="N1114" s="1">
        <f t="shared" si="51"/>
        <v>0.88372099999999998</v>
      </c>
      <c r="O1114" s="1">
        <v>1.1395</v>
      </c>
      <c r="P1114" s="1">
        <v>1.05172</v>
      </c>
      <c r="Q1114" s="1">
        <f t="shared" si="52"/>
        <v>1.09561</v>
      </c>
      <c r="R1114" s="1">
        <f t="shared" si="53"/>
        <v>1.2397691126498069</v>
      </c>
      <c r="S1114" s="2">
        <v>6.0889499999999999E-2</v>
      </c>
    </row>
    <row r="1115" spans="1:19" x14ac:dyDescent="0.25">
      <c r="A1115" s="3" t="s">
        <v>2553</v>
      </c>
      <c r="B1115" s="1" t="s">
        <v>2554</v>
      </c>
      <c r="C1115" s="1">
        <v>9.9600000000000009</v>
      </c>
      <c r="D1115" s="1">
        <v>92.411348419999996</v>
      </c>
      <c r="E1115" s="1">
        <v>4.843261719</v>
      </c>
      <c r="F1115" s="1">
        <v>5</v>
      </c>
      <c r="G1115" s="1">
        <v>7</v>
      </c>
      <c r="H1115" s="1">
        <v>7</v>
      </c>
      <c r="I1115" s="1" t="s">
        <v>2555</v>
      </c>
      <c r="J1115" s="1" t="s">
        <v>2556</v>
      </c>
      <c r="K1115" s="1" t="s">
        <v>2557</v>
      </c>
      <c r="L1115" s="1">
        <v>0.95813499999999996</v>
      </c>
      <c r="M1115" s="1">
        <v>0.93714200000000003</v>
      </c>
      <c r="N1115" s="1">
        <f t="shared" si="51"/>
        <v>0.94763850000000005</v>
      </c>
      <c r="O1115" s="1">
        <v>1.04315</v>
      </c>
      <c r="P1115" s="1">
        <v>1.05175</v>
      </c>
      <c r="Q1115" s="1">
        <f t="shared" si="52"/>
        <v>1.04745</v>
      </c>
      <c r="R1115" s="1">
        <f t="shared" si="53"/>
        <v>1.1053265564875212</v>
      </c>
      <c r="S1115" s="2">
        <v>1.2669700000000001E-2</v>
      </c>
    </row>
    <row r="1116" spans="1:19" x14ac:dyDescent="0.25">
      <c r="A1116" s="3" t="s">
        <v>2558</v>
      </c>
      <c r="B1116" s="1" t="s">
        <v>1190</v>
      </c>
      <c r="C1116" s="1">
        <v>6.09</v>
      </c>
      <c r="D1116" s="1">
        <v>12.744972990000001</v>
      </c>
      <c r="E1116" s="1">
        <v>8.8510742189999991</v>
      </c>
      <c r="F1116" s="1">
        <v>7</v>
      </c>
      <c r="G1116" s="1">
        <v>1</v>
      </c>
      <c r="H1116" s="1">
        <v>3</v>
      </c>
      <c r="I1116" s="1" t="s">
        <v>25</v>
      </c>
      <c r="J1116" s="1"/>
      <c r="K1116" s="1"/>
      <c r="L1116" s="1">
        <v>0.98690500000000003</v>
      </c>
      <c r="M1116" s="1">
        <v>0.92982399999999998</v>
      </c>
      <c r="N1116" s="1">
        <f t="shared" si="51"/>
        <v>0.95836450000000006</v>
      </c>
      <c r="O1116" s="1">
        <v>1.0237499999999999</v>
      </c>
      <c r="P1116" s="1">
        <v>1.05176</v>
      </c>
      <c r="Q1116" s="1">
        <f t="shared" si="52"/>
        <v>1.037755</v>
      </c>
      <c r="R1116" s="1">
        <f t="shared" si="53"/>
        <v>1.0828395667827846</v>
      </c>
      <c r="S1116" s="2">
        <v>0.129859</v>
      </c>
    </row>
    <row r="1117" spans="1:19" x14ac:dyDescent="0.25">
      <c r="A1117" s="3" t="s">
        <v>2559</v>
      </c>
      <c r="B1117" s="1" t="s">
        <v>2560</v>
      </c>
      <c r="C1117" s="1">
        <v>29.79</v>
      </c>
      <c r="D1117" s="1">
        <v>48.297600670000001</v>
      </c>
      <c r="E1117" s="1">
        <v>5.008300781</v>
      </c>
      <c r="F1117" s="1">
        <v>17</v>
      </c>
      <c r="G1117" s="1">
        <v>2</v>
      </c>
      <c r="H1117" s="1">
        <v>10</v>
      </c>
      <c r="I1117" s="1" t="s">
        <v>1310</v>
      </c>
      <c r="J1117" s="1" t="s">
        <v>155</v>
      </c>
      <c r="K1117" s="1" t="s">
        <v>1311</v>
      </c>
      <c r="L1117" s="1">
        <v>0.82661700000000005</v>
      </c>
      <c r="M1117" s="1">
        <v>1.2028099999999999</v>
      </c>
      <c r="N1117" s="1">
        <f t="shared" si="51"/>
        <v>1.0147135</v>
      </c>
      <c r="O1117" s="1">
        <v>0.89220600000000005</v>
      </c>
      <c r="P1117" s="1">
        <v>1.0519099999999999</v>
      </c>
      <c r="Q1117" s="1">
        <f t="shared" si="52"/>
        <v>0.97205799999999998</v>
      </c>
      <c r="R1117" s="1">
        <f t="shared" si="53"/>
        <v>0.95796301123420546</v>
      </c>
      <c r="S1117" s="2">
        <v>0.85397599999999996</v>
      </c>
    </row>
    <row r="1118" spans="1:19" x14ac:dyDescent="0.25">
      <c r="A1118" s="3" t="s">
        <v>2561</v>
      </c>
      <c r="B1118" s="1" t="s">
        <v>2101</v>
      </c>
      <c r="C1118" s="1">
        <v>5.45</v>
      </c>
      <c r="D1118" s="1">
        <v>18.68677048</v>
      </c>
      <c r="E1118" s="1">
        <v>8.3823242189999991</v>
      </c>
      <c r="F1118" s="1">
        <v>6</v>
      </c>
      <c r="G1118" s="1">
        <v>1</v>
      </c>
      <c r="H1118" s="1">
        <v>1</v>
      </c>
      <c r="I1118" s="1"/>
      <c r="J1118" s="1"/>
      <c r="K1118" s="1"/>
      <c r="L1118" s="1">
        <v>1.026</v>
      </c>
      <c r="M1118" s="1">
        <v>0.92320899999999995</v>
      </c>
      <c r="N1118" s="1">
        <f t="shared" si="51"/>
        <v>0.97460449999999998</v>
      </c>
      <c r="O1118" s="1">
        <v>0.99674300000000005</v>
      </c>
      <c r="P1118" s="1">
        <v>1.05203</v>
      </c>
      <c r="Q1118" s="1">
        <f t="shared" si="52"/>
        <v>1.0243865000000001</v>
      </c>
      <c r="R1118" s="1">
        <f t="shared" si="53"/>
        <v>1.0510791813499734</v>
      </c>
      <c r="S1118" s="2">
        <v>0.48347099999999998</v>
      </c>
    </row>
    <row r="1119" spans="1:19" x14ac:dyDescent="0.25">
      <c r="A1119" s="3" t="s">
        <v>2562</v>
      </c>
      <c r="B1119" s="1" t="s">
        <v>13</v>
      </c>
      <c r="C1119" s="1">
        <v>13.48</v>
      </c>
      <c r="D1119" s="1">
        <v>9.0393455849999995</v>
      </c>
      <c r="E1119" s="1">
        <v>5.478027344</v>
      </c>
      <c r="F1119" s="1">
        <v>5</v>
      </c>
      <c r="G1119" s="1">
        <v>1</v>
      </c>
      <c r="H1119" s="1">
        <v>1</v>
      </c>
      <c r="I1119" s="1"/>
      <c r="J1119" s="1"/>
      <c r="K1119" s="1"/>
      <c r="L1119" s="1">
        <v>0.914628</v>
      </c>
      <c r="M1119" s="1">
        <v>1.06511</v>
      </c>
      <c r="N1119" s="1">
        <f t="shared" si="51"/>
        <v>0.989869</v>
      </c>
      <c r="O1119" s="1">
        <v>0.95962099999999995</v>
      </c>
      <c r="P1119" s="1">
        <v>1.0523899999999999</v>
      </c>
      <c r="Q1119" s="1">
        <f t="shared" si="52"/>
        <v>1.0060054999999999</v>
      </c>
      <c r="R1119" s="1">
        <f t="shared" si="53"/>
        <v>1.0163016520367845</v>
      </c>
      <c r="S1119" s="2">
        <v>0.87198200000000003</v>
      </c>
    </row>
    <row r="1120" spans="1:19" x14ac:dyDescent="0.25">
      <c r="A1120" s="3" t="s">
        <v>2563</v>
      </c>
      <c r="B1120" s="1" t="s">
        <v>2564</v>
      </c>
      <c r="C1120" s="1">
        <v>28.21</v>
      </c>
      <c r="D1120" s="1">
        <v>45.373915580000002</v>
      </c>
      <c r="E1120" s="1">
        <v>6.163574219</v>
      </c>
      <c r="F1120" s="1">
        <v>1</v>
      </c>
      <c r="G1120" s="1">
        <v>11</v>
      </c>
      <c r="H1120" s="1">
        <v>11</v>
      </c>
      <c r="I1120" s="1" t="s">
        <v>75</v>
      </c>
      <c r="J1120" s="1" t="s">
        <v>91</v>
      </c>
      <c r="K1120" s="1" t="s">
        <v>76</v>
      </c>
      <c r="L1120" s="1">
        <v>0.91078999999999999</v>
      </c>
      <c r="M1120" s="1">
        <v>0.90425199999999994</v>
      </c>
      <c r="N1120" s="1">
        <f t="shared" si="51"/>
        <v>0.90752100000000002</v>
      </c>
      <c r="O1120" s="1">
        <v>1.0848500000000001</v>
      </c>
      <c r="P1120" s="1">
        <v>1.0526599999999999</v>
      </c>
      <c r="Q1120" s="1">
        <f t="shared" si="52"/>
        <v>1.0687549999999999</v>
      </c>
      <c r="R1120" s="1">
        <f t="shared" si="53"/>
        <v>1.17766420832135</v>
      </c>
      <c r="S1120" s="2">
        <v>1.02186E-2</v>
      </c>
    </row>
    <row r="1121" spans="1:19" x14ac:dyDescent="0.25">
      <c r="A1121" s="3" t="s">
        <v>2565</v>
      </c>
      <c r="B1121" s="1" t="s">
        <v>2566</v>
      </c>
      <c r="C1121" s="1">
        <v>11.34</v>
      </c>
      <c r="D1121" s="1">
        <v>26.541090100000002</v>
      </c>
      <c r="E1121" s="1">
        <v>6.507324219</v>
      </c>
      <c r="F1121" s="1">
        <v>15</v>
      </c>
      <c r="G1121" s="1">
        <v>2</v>
      </c>
      <c r="H1121" s="1">
        <v>2</v>
      </c>
      <c r="I1121" s="1" t="s">
        <v>50</v>
      </c>
      <c r="J1121" s="1" t="s">
        <v>65</v>
      </c>
      <c r="K1121" s="1" t="s">
        <v>342</v>
      </c>
      <c r="L1121" s="1">
        <v>0.91018699999999997</v>
      </c>
      <c r="M1121" s="1">
        <v>0.88832500000000003</v>
      </c>
      <c r="N1121" s="1">
        <f t="shared" si="51"/>
        <v>0.89925600000000006</v>
      </c>
      <c r="O1121" s="1">
        <v>1.07647</v>
      </c>
      <c r="P1121" s="1">
        <v>1.0528599999999999</v>
      </c>
      <c r="Q1121" s="1">
        <f t="shared" si="52"/>
        <v>1.064665</v>
      </c>
      <c r="R1121" s="1">
        <f t="shared" si="53"/>
        <v>1.1839398347078027</v>
      </c>
      <c r="S1121" s="2">
        <v>9.3315099999999995E-3</v>
      </c>
    </row>
    <row r="1122" spans="1:19" x14ac:dyDescent="0.25">
      <c r="A1122" s="3" t="s">
        <v>2567</v>
      </c>
      <c r="B1122" s="1" t="s">
        <v>2568</v>
      </c>
      <c r="C1122" s="1">
        <v>5.36</v>
      </c>
      <c r="D1122" s="1">
        <v>53.65472724</v>
      </c>
      <c r="E1122" s="1">
        <v>6.844238281</v>
      </c>
      <c r="F1122" s="1">
        <v>1</v>
      </c>
      <c r="G1122" s="1">
        <v>2</v>
      </c>
      <c r="H1122" s="1">
        <v>2</v>
      </c>
      <c r="I1122" s="1" t="s">
        <v>100</v>
      </c>
      <c r="J1122" s="1" t="s">
        <v>813</v>
      </c>
      <c r="K1122" s="1" t="s">
        <v>59</v>
      </c>
      <c r="L1122" s="1">
        <v>0.93012099999999998</v>
      </c>
      <c r="M1122" s="1">
        <v>0.95556200000000002</v>
      </c>
      <c r="N1122" s="1">
        <f t="shared" si="51"/>
        <v>0.9428415</v>
      </c>
      <c r="O1122" s="1">
        <v>1.0457700000000001</v>
      </c>
      <c r="P1122" s="1">
        <v>1.05311</v>
      </c>
      <c r="Q1122" s="1">
        <f t="shared" si="52"/>
        <v>1.0494400000000002</v>
      </c>
      <c r="R1122" s="1">
        <f t="shared" si="53"/>
        <v>1.1130608909344786</v>
      </c>
      <c r="S1122" s="2">
        <v>1.5076300000000001E-2</v>
      </c>
    </row>
    <row r="1123" spans="1:19" x14ac:dyDescent="0.25">
      <c r="A1123" s="3" t="s">
        <v>2569</v>
      </c>
      <c r="B1123" s="1" t="s">
        <v>13</v>
      </c>
      <c r="C1123" s="1">
        <v>35.61</v>
      </c>
      <c r="D1123" s="1">
        <v>29.487001790000001</v>
      </c>
      <c r="E1123" s="1">
        <v>5.249511719</v>
      </c>
      <c r="F1123" s="1">
        <v>7</v>
      </c>
      <c r="G1123" s="1">
        <v>6</v>
      </c>
      <c r="H1123" s="1">
        <v>6</v>
      </c>
      <c r="I1123" s="1" t="s">
        <v>71</v>
      </c>
      <c r="J1123" s="1" t="s">
        <v>621</v>
      </c>
      <c r="K1123" s="1" t="s">
        <v>59</v>
      </c>
      <c r="L1123" s="1">
        <v>0.90494799999999997</v>
      </c>
      <c r="M1123" s="1">
        <v>0.982483</v>
      </c>
      <c r="N1123" s="1">
        <f t="shared" si="51"/>
        <v>0.94371549999999993</v>
      </c>
      <c r="O1123" s="1">
        <v>1.0072399999999999</v>
      </c>
      <c r="P1123" s="1">
        <v>1.0531999999999999</v>
      </c>
      <c r="Q1123" s="1">
        <f t="shared" si="52"/>
        <v>1.0302199999999999</v>
      </c>
      <c r="R1123" s="1">
        <f t="shared" si="53"/>
        <v>1.0916637482376839</v>
      </c>
      <c r="S1123" s="2">
        <v>0.194913</v>
      </c>
    </row>
    <row r="1124" spans="1:19" x14ac:dyDescent="0.25">
      <c r="A1124" s="3" t="s">
        <v>2570</v>
      </c>
      <c r="B1124" s="1" t="s">
        <v>2571</v>
      </c>
      <c r="C1124" s="1">
        <v>31.02</v>
      </c>
      <c r="D1124" s="1">
        <v>23.467786740000001</v>
      </c>
      <c r="E1124" s="1">
        <v>8.4116210939999991</v>
      </c>
      <c r="F1124" s="1">
        <v>12</v>
      </c>
      <c r="G1124" s="1">
        <v>3</v>
      </c>
      <c r="H1124" s="1">
        <v>5</v>
      </c>
      <c r="I1124" s="1" t="s">
        <v>105</v>
      </c>
      <c r="J1124" s="1" t="s">
        <v>2572</v>
      </c>
      <c r="K1124" s="1" t="s">
        <v>1292</v>
      </c>
      <c r="L1124" s="1">
        <v>1.0281</v>
      </c>
      <c r="M1124" s="1">
        <v>0.89945399999999998</v>
      </c>
      <c r="N1124" s="1">
        <f t="shared" si="51"/>
        <v>0.96377699999999999</v>
      </c>
      <c r="O1124" s="1">
        <v>1.0226599999999999</v>
      </c>
      <c r="P1124" s="1">
        <v>1.0532900000000001</v>
      </c>
      <c r="Q1124" s="1">
        <f t="shared" si="52"/>
        <v>1.0379749999999999</v>
      </c>
      <c r="R1124" s="1">
        <f t="shared" si="53"/>
        <v>1.0769866888294697</v>
      </c>
      <c r="S1124" s="2">
        <v>0.37841799999999998</v>
      </c>
    </row>
    <row r="1125" spans="1:19" x14ac:dyDescent="0.25">
      <c r="A1125" s="3" t="s">
        <v>2573</v>
      </c>
      <c r="B1125" s="1" t="s">
        <v>2574</v>
      </c>
      <c r="C1125" s="1">
        <v>13.22</v>
      </c>
      <c r="D1125" s="1">
        <v>62.042040190000002</v>
      </c>
      <c r="E1125" s="1">
        <v>8.3090820310000009</v>
      </c>
      <c r="F1125" s="1">
        <v>8</v>
      </c>
      <c r="G1125" s="1">
        <v>5</v>
      </c>
      <c r="H1125" s="1">
        <v>5</v>
      </c>
      <c r="I1125" s="1" t="s">
        <v>90</v>
      </c>
      <c r="J1125" s="1" t="s">
        <v>1308</v>
      </c>
      <c r="K1125" s="1" t="s">
        <v>59</v>
      </c>
      <c r="L1125" s="1">
        <v>0.99710900000000002</v>
      </c>
      <c r="M1125" s="1">
        <v>0.90782600000000002</v>
      </c>
      <c r="N1125" s="1">
        <f t="shared" si="51"/>
        <v>0.95246750000000002</v>
      </c>
      <c r="O1125" s="1">
        <v>1.0679000000000001</v>
      </c>
      <c r="P1125" s="1">
        <v>1.05341</v>
      </c>
      <c r="Q1125" s="1">
        <f t="shared" si="52"/>
        <v>1.0606550000000001</v>
      </c>
      <c r="R1125" s="1">
        <f t="shared" si="53"/>
        <v>1.1135865528220124</v>
      </c>
      <c r="S1125" s="2">
        <v>0.139179</v>
      </c>
    </row>
    <row r="1126" spans="1:19" x14ac:dyDescent="0.25">
      <c r="A1126" s="3" t="s">
        <v>2575</v>
      </c>
      <c r="B1126" s="1" t="s">
        <v>13</v>
      </c>
      <c r="C1126" s="1">
        <v>23.81</v>
      </c>
      <c r="D1126" s="1">
        <v>25.670930609999999</v>
      </c>
      <c r="E1126" s="1">
        <v>8.2651367189999991</v>
      </c>
      <c r="F1126" s="1">
        <v>23</v>
      </c>
      <c r="G1126" s="1">
        <v>3</v>
      </c>
      <c r="H1126" s="1">
        <v>5</v>
      </c>
      <c r="I1126" s="1" t="s">
        <v>328</v>
      </c>
      <c r="J1126" s="1"/>
      <c r="K1126" s="1"/>
      <c r="L1126" s="1">
        <v>0.88769799999999999</v>
      </c>
      <c r="M1126" s="1">
        <v>0.93530100000000005</v>
      </c>
      <c r="N1126" s="1">
        <f t="shared" si="51"/>
        <v>0.91149950000000002</v>
      </c>
      <c r="O1126" s="1">
        <v>1.06254</v>
      </c>
      <c r="P1126" s="1">
        <v>1.05349</v>
      </c>
      <c r="Q1126" s="1">
        <f t="shared" si="52"/>
        <v>1.0580150000000001</v>
      </c>
      <c r="R1126" s="1">
        <f t="shared" si="53"/>
        <v>1.1607411742957623</v>
      </c>
      <c r="S1126" s="2">
        <v>2.6271099999999999E-2</v>
      </c>
    </row>
    <row r="1127" spans="1:19" x14ac:dyDescent="0.25">
      <c r="A1127" s="3" t="s">
        <v>2576</v>
      </c>
      <c r="B1127" s="1" t="s">
        <v>13</v>
      </c>
      <c r="C1127" s="1">
        <v>83.22</v>
      </c>
      <c r="D1127" s="1">
        <v>16.04684906</v>
      </c>
      <c r="E1127" s="1">
        <v>8.0747070310000009</v>
      </c>
      <c r="F1127" s="1">
        <v>5</v>
      </c>
      <c r="G1127" s="1">
        <v>8</v>
      </c>
      <c r="H1127" s="1">
        <v>8</v>
      </c>
      <c r="I1127" s="1" t="s">
        <v>345</v>
      </c>
      <c r="J1127" s="1" t="s">
        <v>65</v>
      </c>
      <c r="K1127" s="1" t="s">
        <v>2577</v>
      </c>
      <c r="L1127" s="1">
        <v>0.97968299999999997</v>
      </c>
      <c r="M1127" s="1">
        <v>0.95021299999999997</v>
      </c>
      <c r="N1127" s="1">
        <f t="shared" si="51"/>
        <v>0.96494799999999992</v>
      </c>
      <c r="O1127" s="1">
        <v>1.0335300000000001</v>
      </c>
      <c r="P1127" s="1">
        <v>1.0536000000000001</v>
      </c>
      <c r="Q1127" s="1">
        <f t="shared" si="52"/>
        <v>1.0435650000000001</v>
      </c>
      <c r="R1127" s="1">
        <f t="shared" si="53"/>
        <v>1.0814727840256679</v>
      </c>
      <c r="S1127" s="2">
        <v>4.7758599999999998E-2</v>
      </c>
    </row>
    <row r="1128" spans="1:19" x14ac:dyDescent="0.25">
      <c r="A1128" s="3" t="s">
        <v>2578</v>
      </c>
      <c r="B1128" s="1" t="s">
        <v>2579</v>
      </c>
      <c r="C1128" s="1">
        <v>21.46</v>
      </c>
      <c r="D1128" s="1">
        <v>25.31974932</v>
      </c>
      <c r="E1128" s="1">
        <v>7.078613281</v>
      </c>
      <c r="F1128" s="1">
        <v>2</v>
      </c>
      <c r="G1128" s="1">
        <v>1</v>
      </c>
      <c r="H1128" s="1">
        <v>4</v>
      </c>
      <c r="I1128" s="1"/>
      <c r="J1128" s="1" t="s">
        <v>65</v>
      </c>
      <c r="K1128" s="1"/>
      <c r="L1128" s="1">
        <v>1.0273000000000001</v>
      </c>
      <c r="M1128" s="1">
        <v>1.13331</v>
      </c>
      <c r="N1128" s="1">
        <f t="shared" si="51"/>
        <v>1.0803050000000001</v>
      </c>
      <c r="O1128" s="1">
        <v>0.79402799999999996</v>
      </c>
      <c r="P1128" s="1">
        <v>1.0536000000000001</v>
      </c>
      <c r="Q1128" s="1">
        <f t="shared" si="52"/>
        <v>0.92381400000000002</v>
      </c>
      <c r="R1128" s="1">
        <f t="shared" si="53"/>
        <v>0.85514183494476093</v>
      </c>
      <c r="S1128" s="2">
        <v>0.38043300000000002</v>
      </c>
    </row>
    <row r="1129" spans="1:19" x14ac:dyDescent="0.25">
      <c r="A1129" s="3" t="s">
        <v>2580</v>
      </c>
      <c r="B1129" s="1" t="s">
        <v>2581</v>
      </c>
      <c r="C1129" s="1">
        <v>37.61</v>
      </c>
      <c r="D1129" s="1">
        <v>12.831370769999999</v>
      </c>
      <c r="E1129" s="1">
        <v>8.6606445310000009</v>
      </c>
      <c r="F1129" s="1">
        <v>7</v>
      </c>
      <c r="G1129" s="1">
        <v>1</v>
      </c>
      <c r="H1129" s="1">
        <v>4</v>
      </c>
      <c r="I1129" s="1"/>
      <c r="J1129" s="1"/>
      <c r="K1129" s="1"/>
      <c r="L1129" s="1">
        <v>0.93254199999999998</v>
      </c>
      <c r="M1129" s="1">
        <v>1.0498499999999999</v>
      </c>
      <c r="N1129" s="1">
        <f t="shared" si="51"/>
        <v>0.99119599999999997</v>
      </c>
      <c r="O1129" s="1">
        <v>0.95705200000000001</v>
      </c>
      <c r="P1129" s="1">
        <v>1.0538099999999999</v>
      </c>
      <c r="Q1129" s="1">
        <f t="shared" si="52"/>
        <v>1.005431</v>
      </c>
      <c r="R1129" s="1">
        <f t="shared" si="53"/>
        <v>1.0143614381010415</v>
      </c>
      <c r="S1129" s="2">
        <v>0.86875199999999997</v>
      </c>
    </row>
    <row r="1130" spans="1:19" x14ac:dyDescent="0.25">
      <c r="A1130" s="3" t="s">
        <v>2582</v>
      </c>
      <c r="B1130" s="1" t="s">
        <v>2583</v>
      </c>
      <c r="C1130" s="1">
        <v>8.3699999999999992</v>
      </c>
      <c r="D1130" s="1">
        <v>23.07868934</v>
      </c>
      <c r="E1130" s="1">
        <v>5.973144531</v>
      </c>
      <c r="F1130" s="1">
        <v>4</v>
      </c>
      <c r="G1130" s="1">
        <v>1</v>
      </c>
      <c r="H1130" s="1">
        <v>1</v>
      </c>
      <c r="I1130" s="1" t="s">
        <v>100</v>
      </c>
      <c r="J1130" s="1"/>
      <c r="K1130" s="1" t="s">
        <v>59</v>
      </c>
      <c r="L1130" s="1">
        <v>0.90792799999999996</v>
      </c>
      <c r="M1130" s="1">
        <v>1.03209</v>
      </c>
      <c r="N1130" s="1">
        <f t="shared" si="51"/>
        <v>0.9700089999999999</v>
      </c>
      <c r="O1130" s="1">
        <v>0.99385000000000001</v>
      </c>
      <c r="P1130" s="1">
        <v>1.05393</v>
      </c>
      <c r="Q1130" s="1">
        <f t="shared" si="52"/>
        <v>1.02389</v>
      </c>
      <c r="R1130" s="1">
        <f t="shared" si="53"/>
        <v>1.0555469072967365</v>
      </c>
      <c r="S1130" s="2">
        <v>0.51644699999999999</v>
      </c>
    </row>
    <row r="1131" spans="1:19" x14ac:dyDescent="0.25">
      <c r="A1131" s="3" t="s">
        <v>2584</v>
      </c>
      <c r="B1131" s="1" t="s">
        <v>2585</v>
      </c>
      <c r="C1131" s="1">
        <v>3.89</v>
      </c>
      <c r="D1131" s="1">
        <v>74.587631340000002</v>
      </c>
      <c r="E1131" s="1">
        <v>5.630371094</v>
      </c>
      <c r="F1131" s="1">
        <v>4</v>
      </c>
      <c r="G1131" s="1">
        <v>2</v>
      </c>
      <c r="H1131" s="1">
        <v>2</v>
      </c>
      <c r="I1131" s="1" t="s">
        <v>90</v>
      </c>
      <c r="J1131" s="1" t="s">
        <v>84</v>
      </c>
      <c r="K1131" s="1" t="s">
        <v>59</v>
      </c>
      <c r="L1131" s="1">
        <v>1.20777</v>
      </c>
      <c r="M1131" s="1">
        <v>0.95611800000000002</v>
      </c>
      <c r="N1131" s="1">
        <f t="shared" si="51"/>
        <v>1.081944</v>
      </c>
      <c r="O1131" s="1">
        <v>0.78769100000000003</v>
      </c>
      <c r="P1131" s="1">
        <v>1.0541100000000001</v>
      </c>
      <c r="Q1131" s="1">
        <f t="shared" si="52"/>
        <v>0.92090050000000012</v>
      </c>
      <c r="R1131" s="1">
        <f t="shared" si="53"/>
        <v>0.85115357171905393</v>
      </c>
      <c r="S1131" s="2">
        <v>0.47217300000000001</v>
      </c>
    </row>
    <row r="1132" spans="1:19" x14ac:dyDescent="0.25">
      <c r="A1132" s="3" t="s">
        <v>2586</v>
      </c>
      <c r="B1132" s="1" t="s">
        <v>13</v>
      </c>
      <c r="C1132" s="1">
        <v>4.66</v>
      </c>
      <c r="D1132" s="1">
        <v>40.891717249999999</v>
      </c>
      <c r="E1132" s="1">
        <v>5.300292969</v>
      </c>
      <c r="F1132" s="1">
        <v>2</v>
      </c>
      <c r="G1132" s="1">
        <v>1</v>
      </c>
      <c r="H1132" s="1">
        <v>1</v>
      </c>
      <c r="I1132" s="1" t="s">
        <v>25</v>
      </c>
      <c r="J1132" s="1" t="s">
        <v>2587</v>
      </c>
      <c r="K1132" s="1" t="s">
        <v>2588</v>
      </c>
      <c r="L1132" s="1">
        <v>0.92578300000000002</v>
      </c>
      <c r="M1132" s="1">
        <v>1.00566</v>
      </c>
      <c r="N1132" s="1">
        <f t="shared" si="51"/>
        <v>0.96572150000000001</v>
      </c>
      <c r="O1132" s="1">
        <v>1.00278</v>
      </c>
      <c r="P1132" s="1">
        <v>1.0542400000000001</v>
      </c>
      <c r="Q1132" s="1">
        <f t="shared" si="52"/>
        <v>1.02851</v>
      </c>
      <c r="R1132" s="1">
        <f t="shared" si="53"/>
        <v>1.06501719180944</v>
      </c>
      <c r="S1132" s="2">
        <v>0.31718600000000002</v>
      </c>
    </row>
    <row r="1133" spans="1:19" x14ac:dyDescent="0.25">
      <c r="A1133" s="3" t="s">
        <v>2589</v>
      </c>
      <c r="B1133" s="1" t="s">
        <v>2590</v>
      </c>
      <c r="C1133" s="1">
        <v>9.3000000000000007</v>
      </c>
      <c r="D1133" s="1">
        <v>10.10511144</v>
      </c>
      <c r="E1133" s="1">
        <v>7.972167969</v>
      </c>
      <c r="F1133" s="1">
        <v>1</v>
      </c>
      <c r="G1133" s="1">
        <v>1</v>
      </c>
      <c r="H1133" s="1">
        <v>1</v>
      </c>
      <c r="I1133" s="1" t="s">
        <v>78</v>
      </c>
      <c r="J1133" s="1" t="s">
        <v>2591</v>
      </c>
      <c r="K1133" s="1" t="s">
        <v>1716</v>
      </c>
      <c r="L1133" s="1">
        <v>0.98232399999999997</v>
      </c>
      <c r="M1133" s="1">
        <v>0.82513099999999995</v>
      </c>
      <c r="N1133" s="1">
        <f t="shared" si="51"/>
        <v>0.90372750000000002</v>
      </c>
      <c r="O1133" s="1">
        <v>1.12018</v>
      </c>
      <c r="P1133" s="1">
        <v>1.0549200000000001</v>
      </c>
      <c r="Q1133" s="1">
        <f t="shared" si="52"/>
        <v>1.08755</v>
      </c>
      <c r="R1133" s="1">
        <f t="shared" si="53"/>
        <v>1.2034047873944302</v>
      </c>
      <c r="S1133" s="2">
        <v>0.16336600000000001</v>
      </c>
    </row>
    <row r="1134" spans="1:19" x14ac:dyDescent="0.25">
      <c r="A1134" s="3" t="s">
        <v>2592</v>
      </c>
      <c r="B1134" s="1" t="s">
        <v>2593</v>
      </c>
      <c r="C1134" s="1">
        <v>18.62</v>
      </c>
      <c r="D1134" s="1">
        <v>33.091714809999999</v>
      </c>
      <c r="E1134" s="1">
        <v>6.551269531</v>
      </c>
      <c r="F1134" s="1">
        <v>4</v>
      </c>
      <c r="G1134" s="1">
        <v>4</v>
      </c>
      <c r="H1134" s="1">
        <v>4</v>
      </c>
      <c r="I1134" s="1" t="s">
        <v>2594</v>
      </c>
      <c r="J1134" s="1" t="s">
        <v>91</v>
      </c>
      <c r="K1134" s="1" t="s">
        <v>2595</v>
      </c>
      <c r="L1134" s="1">
        <v>1.0264500000000001</v>
      </c>
      <c r="M1134" s="1">
        <v>0.833762</v>
      </c>
      <c r="N1134" s="1">
        <f t="shared" si="51"/>
        <v>0.9301060000000001</v>
      </c>
      <c r="O1134" s="1">
        <v>0.988178</v>
      </c>
      <c r="P1134" s="1">
        <v>1.0551600000000001</v>
      </c>
      <c r="Q1134" s="1">
        <f t="shared" si="52"/>
        <v>1.0216690000000002</v>
      </c>
      <c r="R1134" s="1">
        <f t="shared" si="53"/>
        <v>1.0984436182542636</v>
      </c>
      <c r="S1134" s="2">
        <v>0.46407999999999999</v>
      </c>
    </row>
    <row r="1135" spans="1:19" x14ac:dyDescent="0.25">
      <c r="A1135" s="3" t="s">
        <v>2596</v>
      </c>
      <c r="B1135" s="1" t="s">
        <v>22</v>
      </c>
      <c r="C1135" s="1">
        <v>52.74</v>
      </c>
      <c r="D1135" s="1">
        <v>16.81110267</v>
      </c>
      <c r="E1135" s="1">
        <v>6.668457031</v>
      </c>
      <c r="F1135" s="1">
        <v>6</v>
      </c>
      <c r="G1135" s="1">
        <v>7</v>
      </c>
      <c r="H1135" s="1">
        <v>7</v>
      </c>
      <c r="I1135" s="1" t="s">
        <v>205</v>
      </c>
      <c r="J1135" s="1"/>
      <c r="K1135" s="1"/>
      <c r="L1135" s="1">
        <v>1.0027299999999999</v>
      </c>
      <c r="M1135" s="1">
        <v>0.99187700000000001</v>
      </c>
      <c r="N1135" s="1">
        <f t="shared" si="51"/>
        <v>0.9973034999999999</v>
      </c>
      <c r="O1135" s="1">
        <v>0.99596200000000001</v>
      </c>
      <c r="P1135" s="1">
        <v>1.0552900000000001</v>
      </c>
      <c r="Q1135" s="1">
        <f t="shared" si="52"/>
        <v>1.0256259999999999</v>
      </c>
      <c r="R1135" s="1">
        <f t="shared" si="53"/>
        <v>1.0283990781141348</v>
      </c>
      <c r="S1135" s="2">
        <v>0.446743</v>
      </c>
    </row>
    <row r="1136" spans="1:19" x14ac:dyDescent="0.25">
      <c r="A1136" s="3" t="s">
        <v>2597</v>
      </c>
      <c r="B1136" s="1" t="s">
        <v>388</v>
      </c>
      <c r="C1136" s="1">
        <v>40.520000000000003</v>
      </c>
      <c r="D1136" s="1">
        <v>12.59725096</v>
      </c>
      <c r="E1136" s="1">
        <v>9.1000976560000009</v>
      </c>
      <c r="F1136" s="1">
        <v>4</v>
      </c>
      <c r="G1136" s="1">
        <v>5</v>
      </c>
      <c r="H1136" s="1">
        <v>5</v>
      </c>
      <c r="I1136" s="1" t="s">
        <v>25</v>
      </c>
      <c r="J1136" s="1"/>
      <c r="K1136" s="1"/>
      <c r="L1136" s="1">
        <v>0.91812499999999997</v>
      </c>
      <c r="M1136" s="1">
        <v>0.93881899999999996</v>
      </c>
      <c r="N1136" s="1">
        <f t="shared" si="51"/>
        <v>0.92847199999999996</v>
      </c>
      <c r="O1136" s="1">
        <v>1.0028600000000001</v>
      </c>
      <c r="P1136" s="1">
        <v>1.05538</v>
      </c>
      <c r="Q1136" s="1">
        <f t="shared" si="52"/>
        <v>1.02912</v>
      </c>
      <c r="R1136" s="1">
        <f t="shared" si="53"/>
        <v>1.1084017611731964</v>
      </c>
      <c r="S1136" s="2">
        <v>7.0415500000000006E-2</v>
      </c>
    </row>
    <row r="1137" spans="1:19" x14ac:dyDescent="0.25">
      <c r="A1137" s="3" t="s">
        <v>2598</v>
      </c>
      <c r="B1137" s="1" t="s">
        <v>2599</v>
      </c>
      <c r="C1137" s="1">
        <v>3.56</v>
      </c>
      <c r="D1137" s="1">
        <v>28.546885570000001</v>
      </c>
      <c r="E1137" s="1">
        <v>7.474121094</v>
      </c>
      <c r="F1137" s="1">
        <v>3</v>
      </c>
      <c r="G1137" s="1">
        <v>1</v>
      </c>
      <c r="H1137" s="1">
        <v>1</v>
      </c>
      <c r="I1137" s="1" t="s">
        <v>105</v>
      </c>
      <c r="J1137" s="1" t="s">
        <v>14</v>
      </c>
      <c r="K1137" s="1" t="s">
        <v>59</v>
      </c>
      <c r="L1137" s="1">
        <v>0.98552700000000004</v>
      </c>
      <c r="M1137" s="1">
        <v>0.78831200000000001</v>
      </c>
      <c r="N1137" s="1">
        <f t="shared" si="51"/>
        <v>0.88691950000000008</v>
      </c>
      <c r="O1137" s="1">
        <v>1.1504000000000001</v>
      </c>
      <c r="P1137" s="1">
        <v>1.0557099999999999</v>
      </c>
      <c r="Q1137" s="1">
        <f t="shared" si="52"/>
        <v>1.1030549999999999</v>
      </c>
      <c r="R1137" s="1">
        <f t="shared" si="53"/>
        <v>1.2436923531391517</v>
      </c>
      <c r="S1137" s="2">
        <v>0.18682000000000001</v>
      </c>
    </row>
    <row r="1138" spans="1:19" x14ac:dyDescent="0.25">
      <c r="A1138" s="3" t="s">
        <v>2600</v>
      </c>
      <c r="B1138" s="1" t="s">
        <v>13</v>
      </c>
      <c r="C1138" s="1">
        <v>8.06</v>
      </c>
      <c r="D1138" s="1">
        <v>36.563856540000003</v>
      </c>
      <c r="E1138" s="1">
        <v>6.888183594</v>
      </c>
      <c r="F1138" s="1">
        <v>4</v>
      </c>
      <c r="G1138" s="1">
        <v>2</v>
      </c>
      <c r="H1138" s="1">
        <v>2</v>
      </c>
      <c r="I1138" s="1"/>
      <c r="J1138" s="1" t="s">
        <v>84</v>
      </c>
      <c r="K1138" s="1" t="s">
        <v>20</v>
      </c>
      <c r="L1138" s="1">
        <v>1.0252399999999999</v>
      </c>
      <c r="M1138" s="1">
        <v>0.89603600000000005</v>
      </c>
      <c r="N1138" s="1">
        <f t="shared" si="51"/>
        <v>0.96063799999999999</v>
      </c>
      <c r="O1138" s="1">
        <v>1.0176799999999999</v>
      </c>
      <c r="P1138" s="1">
        <v>1.05585</v>
      </c>
      <c r="Q1138" s="1">
        <f t="shared" si="52"/>
        <v>1.0367649999999999</v>
      </c>
      <c r="R1138" s="1">
        <f t="shared" si="53"/>
        <v>1.0792462925680641</v>
      </c>
      <c r="S1138" s="2">
        <v>0.37574600000000002</v>
      </c>
    </row>
    <row r="1139" spans="1:19" x14ac:dyDescent="0.25">
      <c r="A1139" s="3" t="s">
        <v>2601</v>
      </c>
      <c r="B1139" s="1" t="s">
        <v>13</v>
      </c>
      <c r="C1139" s="1">
        <v>9.6</v>
      </c>
      <c r="D1139" s="1">
        <v>14.07282637</v>
      </c>
      <c r="E1139" s="1">
        <v>6.741699219</v>
      </c>
      <c r="F1139" s="1">
        <v>2</v>
      </c>
      <c r="G1139" s="1">
        <v>1</v>
      </c>
      <c r="H1139" s="1">
        <v>1</v>
      </c>
      <c r="I1139" s="1" t="s">
        <v>672</v>
      </c>
      <c r="J1139" s="1"/>
      <c r="K1139" s="1" t="s">
        <v>59</v>
      </c>
      <c r="L1139" s="1">
        <v>0.88809800000000005</v>
      </c>
      <c r="M1139" s="1">
        <v>0.97421100000000005</v>
      </c>
      <c r="N1139" s="1">
        <f t="shared" si="51"/>
        <v>0.93115450000000011</v>
      </c>
      <c r="O1139" s="1">
        <v>1.0580400000000001</v>
      </c>
      <c r="P1139" s="1">
        <v>1.05589</v>
      </c>
      <c r="Q1139" s="1">
        <f t="shared" si="52"/>
        <v>1.0569649999999999</v>
      </c>
      <c r="R1139" s="1">
        <f t="shared" si="53"/>
        <v>1.1351123793097706</v>
      </c>
      <c r="S1139" s="2">
        <v>9.9937700000000004E-2</v>
      </c>
    </row>
    <row r="1140" spans="1:19" x14ac:dyDescent="0.25">
      <c r="A1140" s="3" t="s">
        <v>2602</v>
      </c>
      <c r="B1140" s="1" t="s">
        <v>2603</v>
      </c>
      <c r="C1140" s="1">
        <v>12.33</v>
      </c>
      <c r="D1140" s="1">
        <v>48.820403310000003</v>
      </c>
      <c r="E1140" s="1">
        <v>6.480957031</v>
      </c>
      <c r="F1140" s="1">
        <v>12</v>
      </c>
      <c r="G1140" s="1">
        <v>4</v>
      </c>
      <c r="H1140" s="1">
        <v>4</v>
      </c>
      <c r="I1140" s="1" t="s">
        <v>105</v>
      </c>
      <c r="J1140" s="1" t="s">
        <v>14</v>
      </c>
      <c r="K1140" s="1" t="s">
        <v>59</v>
      </c>
      <c r="L1140" s="1">
        <v>0.95954099999999998</v>
      </c>
      <c r="M1140" s="1">
        <v>0.94855599999999995</v>
      </c>
      <c r="N1140" s="1">
        <f t="shared" si="51"/>
        <v>0.95404849999999997</v>
      </c>
      <c r="O1140" s="1">
        <v>1.0912599999999999</v>
      </c>
      <c r="P1140" s="1">
        <v>1.0559400000000001</v>
      </c>
      <c r="Q1140" s="1">
        <f t="shared" si="52"/>
        <v>1.0735999999999999</v>
      </c>
      <c r="R1140" s="1">
        <f t="shared" si="53"/>
        <v>1.1253096671710086</v>
      </c>
      <c r="S1140" s="2">
        <v>2.30951E-2</v>
      </c>
    </row>
    <row r="1141" spans="1:19" x14ac:dyDescent="0.25">
      <c r="A1141" s="3" t="s">
        <v>2604</v>
      </c>
      <c r="B1141" s="1" t="s">
        <v>2605</v>
      </c>
      <c r="C1141" s="1">
        <v>12.2</v>
      </c>
      <c r="D1141" s="1">
        <v>33.211280960000003</v>
      </c>
      <c r="E1141" s="1">
        <v>5.363769531</v>
      </c>
      <c r="F1141" s="1">
        <v>5</v>
      </c>
      <c r="G1141" s="1">
        <v>3</v>
      </c>
      <c r="H1141" s="1">
        <v>3</v>
      </c>
      <c r="I1141" s="1" t="s">
        <v>25</v>
      </c>
      <c r="J1141" s="1" t="s">
        <v>55</v>
      </c>
      <c r="K1141" s="1" t="s">
        <v>2606</v>
      </c>
      <c r="L1141" s="1">
        <v>1.06657</v>
      </c>
      <c r="M1141" s="1">
        <v>1.109</v>
      </c>
      <c r="N1141" s="1">
        <f t="shared" si="51"/>
        <v>1.087785</v>
      </c>
      <c r="O1141" s="1">
        <v>0.95571700000000004</v>
      </c>
      <c r="P1141" s="1">
        <v>1.0560400000000001</v>
      </c>
      <c r="Q1141" s="1">
        <f t="shared" si="52"/>
        <v>1.0058785000000001</v>
      </c>
      <c r="R1141" s="1">
        <f t="shared" si="53"/>
        <v>0.92470341106009013</v>
      </c>
      <c r="S1141" s="2">
        <v>0.27149000000000001</v>
      </c>
    </row>
    <row r="1142" spans="1:19" x14ac:dyDescent="0.25">
      <c r="A1142" s="3" t="s">
        <v>2607</v>
      </c>
      <c r="B1142" s="1" t="s">
        <v>2608</v>
      </c>
      <c r="C1142" s="1">
        <v>0.56000000000000005</v>
      </c>
      <c r="D1142" s="1">
        <v>532.07186409999997</v>
      </c>
      <c r="E1142" s="1">
        <v>6.404785156</v>
      </c>
      <c r="F1142" s="1">
        <v>1</v>
      </c>
      <c r="G1142" s="1">
        <v>2</v>
      </c>
      <c r="H1142" s="1">
        <v>2</v>
      </c>
      <c r="I1142" s="1" t="s">
        <v>245</v>
      </c>
      <c r="J1142" s="1" t="s">
        <v>2609</v>
      </c>
      <c r="K1142" s="1" t="s">
        <v>2610</v>
      </c>
      <c r="L1142" s="1">
        <v>0.83575699999999997</v>
      </c>
      <c r="M1142" s="1">
        <v>0.92124300000000003</v>
      </c>
      <c r="N1142" s="1">
        <f t="shared" si="51"/>
        <v>0.87850000000000006</v>
      </c>
      <c r="O1142" s="1">
        <v>1.21861</v>
      </c>
      <c r="P1142" s="1">
        <v>1.0563100000000001</v>
      </c>
      <c r="Q1142" s="1">
        <f t="shared" si="52"/>
        <v>1.1374599999999999</v>
      </c>
      <c r="R1142" s="1">
        <f t="shared" si="53"/>
        <v>1.294775184974388</v>
      </c>
      <c r="S1142" s="2">
        <v>0.105887</v>
      </c>
    </row>
    <row r="1143" spans="1:19" x14ac:dyDescent="0.25">
      <c r="A1143" s="3" t="s">
        <v>2611</v>
      </c>
      <c r="B1143" s="1" t="s">
        <v>2612</v>
      </c>
      <c r="C1143" s="1">
        <v>5.44</v>
      </c>
      <c r="D1143" s="1">
        <v>44.12232298</v>
      </c>
      <c r="E1143" s="1">
        <v>8.5434570310000009</v>
      </c>
      <c r="F1143" s="1">
        <v>7</v>
      </c>
      <c r="G1143" s="1">
        <v>2</v>
      </c>
      <c r="H1143" s="1">
        <v>2</v>
      </c>
      <c r="I1143" s="1" t="s">
        <v>100</v>
      </c>
      <c r="J1143" s="1"/>
      <c r="K1143" s="1"/>
      <c r="L1143" s="1">
        <v>0.91326499999999999</v>
      </c>
      <c r="M1143" s="1">
        <v>0.92893400000000004</v>
      </c>
      <c r="N1143" s="1">
        <f t="shared" si="51"/>
        <v>0.92109949999999996</v>
      </c>
      <c r="O1143" s="1">
        <v>1.0704100000000001</v>
      </c>
      <c r="P1143" s="1">
        <v>1.0564100000000001</v>
      </c>
      <c r="Q1143" s="1">
        <f t="shared" si="52"/>
        <v>1.0634100000000002</v>
      </c>
      <c r="R1143" s="1">
        <f t="shared" si="53"/>
        <v>1.1545006809796339</v>
      </c>
      <c r="S1143" s="2">
        <v>5.4063100000000001E-3</v>
      </c>
    </row>
    <row r="1144" spans="1:19" x14ac:dyDescent="0.25">
      <c r="A1144" s="3" t="s">
        <v>2613</v>
      </c>
      <c r="B1144" s="1" t="s">
        <v>2614</v>
      </c>
      <c r="C1144" s="1">
        <v>15.38</v>
      </c>
      <c r="D1144" s="1">
        <v>24.852252249999999</v>
      </c>
      <c r="E1144" s="1">
        <v>5.224121094</v>
      </c>
      <c r="F1144" s="1">
        <v>3</v>
      </c>
      <c r="G1144" s="1">
        <v>3</v>
      </c>
      <c r="H1144" s="1">
        <v>3</v>
      </c>
      <c r="I1144" s="1" t="s">
        <v>147</v>
      </c>
      <c r="J1144" s="1" t="s">
        <v>2398</v>
      </c>
      <c r="K1144" s="1" t="s">
        <v>2615</v>
      </c>
      <c r="L1144" s="1">
        <v>0.89079200000000003</v>
      </c>
      <c r="M1144" s="1">
        <v>0.98774700000000004</v>
      </c>
      <c r="N1144" s="1">
        <f t="shared" si="51"/>
        <v>0.93926949999999998</v>
      </c>
      <c r="O1144" s="1">
        <v>1.0639000000000001</v>
      </c>
      <c r="P1144" s="1">
        <v>1.0566800000000001</v>
      </c>
      <c r="Q1144" s="1">
        <f t="shared" si="52"/>
        <v>1.0602900000000002</v>
      </c>
      <c r="R1144" s="1">
        <f t="shared" si="53"/>
        <v>1.1288453420450681</v>
      </c>
      <c r="S1144" s="2">
        <v>0.13050700000000001</v>
      </c>
    </row>
    <row r="1145" spans="1:19" x14ac:dyDescent="0.25">
      <c r="A1145" s="3" t="s">
        <v>2616</v>
      </c>
      <c r="B1145" s="1" t="s">
        <v>13</v>
      </c>
      <c r="C1145" s="1">
        <v>4.74</v>
      </c>
      <c r="D1145" s="1">
        <v>29.919310190000001</v>
      </c>
      <c r="E1145" s="1">
        <v>5.681152344</v>
      </c>
      <c r="F1145" s="1">
        <v>4</v>
      </c>
      <c r="G1145" s="1">
        <v>1</v>
      </c>
      <c r="H1145" s="1">
        <v>1</v>
      </c>
      <c r="I1145" s="1" t="s">
        <v>100</v>
      </c>
      <c r="J1145" s="1" t="s">
        <v>1291</v>
      </c>
      <c r="K1145" s="1" t="s">
        <v>2617</v>
      </c>
      <c r="L1145" s="1">
        <v>0.88875999999999999</v>
      </c>
      <c r="M1145" s="1">
        <v>0.90999300000000005</v>
      </c>
      <c r="N1145" s="1">
        <f t="shared" si="51"/>
        <v>0.89937650000000002</v>
      </c>
      <c r="O1145" s="1">
        <v>1.11883</v>
      </c>
      <c r="P1145" s="1">
        <v>1.0567500000000001</v>
      </c>
      <c r="Q1145" s="1">
        <f t="shared" si="52"/>
        <v>1.08779</v>
      </c>
      <c r="R1145" s="1">
        <f t="shared" si="53"/>
        <v>1.2094934657509953</v>
      </c>
      <c r="S1145" s="2">
        <v>2.9003600000000001E-2</v>
      </c>
    </row>
    <row r="1146" spans="1:19" x14ac:dyDescent="0.25">
      <c r="A1146" s="3" t="s">
        <v>2618</v>
      </c>
      <c r="B1146" s="1" t="s">
        <v>2619</v>
      </c>
      <c r="C1146" s="1">
        <v>48.99</v>
      </c>
      <c r="D1146" s="1">
        <v>16.826835200000001</v>
      </c>
      <c r="E1146" s="1">
        <v>4.221191406</v>
      </c>
      <c r="F1146" s="1">
        <v>10</v>
      </c>
      <c r="G1146" s="1">
        <v>7</v>
      </c>
      <c r="H1146" s="1">
        <v>9</v>
      </c>
      <c r="I1146" s="1" t="s">
        <v>90</v>
      </c>
      <c r="J1146" s="1" t="s">
        <v>2620</v>
      </c>
      <c r="K1146" s="1" t="s">
        <v>2621</v>
      </c>
      <c r="L1146" s="1">
        <v>0.92944199999999999</v>
      </c>
      <c r="M1146" s="1">
        <v>0.93170500000000001</v>
      </c>
      <c r="N1146" s="1">
        <f t="shared" si="51"/>
        <v>0.93057349999999994</v>
      </c>
      <c r="O1146" s="1">
        <v>1.0746199999999999</v>
      </c>
      <c r="P1146" s="1">
        <v>1.0569599999999999</v>
      </c>
      <c r="Q1146" s="1">
        <f t="shared" si="52"/>
        <v>1.0657899999999998</v>
      </c>
      <c r="R1146" s="1">
        <f t="shared" si="53"/>
        <v>1.1453044815911906</v>
      </c>
      <c r="S1146" s="2">
        <v>4.3050199999999997E-3</v>
      </c>
    </row>
    <row r="1147" spans="1:19" x14ac:dyDescent="0.25">
      <c r="A1147" s="3" t="s">
        <v>2622</v>
      </c>
      <c r="B1147" s="1" t="s">
        <v>13</v>
      </c>
      <c r="C1147" s="1">
        <v>6.67</v>
      </c>
      <c r="D1147" s="1">
        <v>15.70323013</v>
      </c>
      <c r="E1147" s="1">
        <v>9.8471679689999991</v>
      </c>
      <c r="F1147" s="1">
        <v>3</v>
      </c>
      <c r="G1147" s="1">
        <v>1</v>
      </c>
      <c r="H1147" s="1">
        <v>1</v>
      </c>
      <c r="I1147" s="1" t="s">
        <v>39</v>
      </c>
      <c r="J1147" s="1" t="s">
        <v>497</v>
      </c>
      <c r="K1147" s="1" t="s">
        <v>342</v>
      </c>
      <c r="L1147" s="1">
        <v>0.94057000000000002</v>
      </c>
      <c r="M1147" s="1">
        <v>0.95234700000000005</v>
      </c>
      <c r="N1147" s="1">
        <f t="shared" si="51"/>
        <v>0.94645850000000009</v>
      </c>
      <c r="O1147" s="1">
        <v>1.0361</v>
      </c>
      <c r="P1147" s="1">
        <v>1.0571699999999999</v>
      </c>
      <c r="Q1147" s="1">
        <f t="shared" si="52"/>
        <v>1.046635</v>
      </c>
      <c r="R1147" s="1">
        <f t="shared" si="53"/>
        <v>1.1058435208728115</v>
      </c>
      <c r="S1147" s="2">
        <v>1.42145E-2</v>
      </c>
    </row>
    <row r="1148" spans="1:19" x14ac:dyDescent="0.25">
      <c r="A1148" s="3" t="s">
        <v>2623</v>
      </c>
      <c r="B1148" s="1" t="s">
        <v>13</v>
      </c>
      <c r="C1148" s="1">
        <v>0.89</v>
      </c>
      <c r="D1148" s="1">
        <v>74.632935590000002</v>
      </c>
      <c r="E1148" s="1">
        <v>7.796386719</v>
      </c>
      <c r="F1148" s="1">
        <v>1</v>
      </c>
      <c r="G1148" s="1">
        <v>1</v>
      </c>
      <c r="H1148" s="1">
        <v>1</v>
      </c>
      <c r="I1148" s="1"/>
      <c r="J1148" s="1"/>
      <c r="K1148" s="1"/>
      <c r="L1148" s="1">
        <v>0.95109100000000002</v>
      </c>
      <c r="M1148" s="1">
        <v>0.83364000000000005</v>
      </c>
      <c r="N1148" s="1">
        <f t="shared" si="51"/>
        <v>0.89236550000000003</v>
      </c>
      <c r="O1148" s="1">
        <v>1.1356299999999999</v>
      </c>
      <c r="P1148" s="1">
        <v>1.0576300000000001</v>
      </c>
      <c r="Q1148" s="1">
        <f t="shared" si="52"/>
        <v>1.09663</v>
      </c>
      <c r="R1148" s="1">
        <f t="shared" si="53"/>
        <v>1.228902282752975</v>
      </c>
      <c r="S1148" s="2">
        <v>0.10133</v>
      </c>
    </row>
    <row r="1149" spans="1:19" x14ac:dyDescent="0.25">
      <c r="A1149" s="3" t="s">
        <v>2624</v>
      </c>
      <c r="B1149" s="1" t="s">
        <v>2625</v>
      </c>
      <c r="C1149" s="1">
        <v>54.94</v>
      </c>
      <c r="D1149" s="1">
        <v>36.72464952</v>
      </c>
      <c r="E1149" s="1">
        <v>6.062011719</v>
      </c>
      <c r="F1149" s="1">
        <v>14</v>
      </c>
      <c r="G1149" s="1">
        <v>13</v>
      </c>
      <c r="H1149" s="1">
        <v>13</v>
      </c>
      <c r="I1149" s="1"/>
      <c r="J1149" s="1"/>
      <c r="K1149" s="1"/>
      <c r="L1149" s="1">
        <v>0.89154199999999995</v>
      </c>
      <c r="M1149" s="1">
        <v>0.94273300000000004</v>
      </c>
      <c r="N1149" s="1">
        <f t="shared" si="51"/>
        <v>0.91713749999999994</v>
      </c>
      <c r="O1149" s="1">
        <v>1.0909500000000001</v>
      </c>
      <c r="P1149" s="1">
        <v>1.0580000000000001</v>
      </c>
      <c r="Q1149" s="1">
        <f t="shared" si="52"/>
        <v>1.0744750000000001</v>
      </c>
      <c r="R1149" s="1">
        <f t="shared" si="53"/>
        <v>1.1715527933379675</v>
      </c>
      <c r="S1149" s="2">
        <v>3.5450099999999998E-2</v>
      </c>
    </row>
    <row r="1150" spans="1:19" x14ac:dyDescent="0.25">
      <c r="A1150" s="3" t="s">
        <v>2626</v>
      </c>
      <c r="B1150" s="1" t="s">
        <v>2627</v>
      </c>
      <c r="C1150" s="1">
        <v>4.08</v>
      </c>
      <c r="D1150" s="1">
        <v>22.157418759999999</v>
      </c>
      <c r="E1150" s="1">
        <v>5.262207031</v>
      </c>
      <c r="F1150" s="1">
        <v>5</v>
      </c>
      <c r="G1150" s="1">
        <v>1</v>
      </c>
      <c r="H1150" s="1">
        <v>1</v>
      </c>
      <c r="I1150" s="1"/>
      <c r="J1150" s="1"/>
      <c r="K1150" s="1"/>
      <c r="L1150" s="1">
        <v>0.85706899999999997</v>
      </c>
      <c r="M1150" s="1">
        <v>0.98577000000000004</v>
      </c>
      <c r="N1150" s="1">
        <f t="shared" si="51"/>
        <v>0.92141950000000006</v>
      </c>
      <c r="O1150" s="1">
        <v>1.0745199999999999</v>
      </c>
      <c r="P1150" s="1">
        <v>1.0580400000000001</v>
      </c>
      <c r="Q1150" s="1">
        <f t="shared" si="52"/>
        <v>1.0662799999999999</v>
      </c>
      <c r="R1150" s="1">
        <f t="shared" si="53"/>
        <v>1.157214493507029</v>
      </c>
      <c r="S1150" s="2">
        <v>0.15518899999999999</v>
      </c>
    </row>
    <row r="1151" spans="1:19" x14ac:dyDescent="0.25">
      <c r="A1151" s="3" t="s">
        <v>2628</v>
      </c>
      <c r="B1151" s="1" t="s">
        <v>2629</v>
      </c>
      <c r="C1151" s="1">
        <v>63.93</v>
      </c>
      <c r="D1151" s="1">
        <v>38.660689570000002</v>
      </c>
      <c r="E1151" s="1">
        <v>6.668457031</v>
      </c>
      <c r="F1151" s="1">
        <v>8</v>
      </c>
      <c r="G1151" s="1">
        <v>21</v>
      </c>
      <c r="H1151" s="1">
        <v>22</v>
      </c>
      <c r="I1151" s="1" t="s">
        <v>75</v>
      </c>
      <c r="J1151" s="1"/>
      <c r="K1151" s="1"/>
      <c r="L1151" s="1">
        <v>0.92730999999999997</v>
      </c>
      <c r="M1151" s="1">
        <v>0.93787500000000001</v>
      </c>
      <c r="N1151" s="1">
        <f t="shared" si="51"/>
        <v>0.93259249999999994</v>
      </c>
      <c r="O1151" s="1">
        <v>1.0654999999999999</v>
      </c>
      <c r="P1151" s="1">
        <v>1.0583899999999999</v>
      </c>
      <c r="Q1151" s="1">
        <f t="shared" si="52"/>
        <v>1.0619449999999999</v>
      </c>
      <c r="R1151" s="1">
        <f t="shared" si="53"/>
        <v>1.1387020590450814</v>
      </c>
      <c r="S1151" s="2">
        <v>2.4152499999999999E-3</v>
      </c>
    </row>
    <row r="1152" spans="1:19" x14ac:dyDescent="0.25">
      <c r="A1152" s="3" t="s">
        <v>2630</v>
      </c>
      <c r="B1152" s="1" t="s">
        <v>2631</v>
      </c>
      <c r="C1152" s="1">
        <v>38.18</v>
      </c>
      <c r="D1152" s="1">
        <v>18.766649050000002</v>
      </c>
      <c r="E1152" s="1">
        <v>8.5288085939999991</v>
      </c>
      <c r="F1152" s="1">
        <v>24</v>
      </c>
      <c r="G1152" s="1">
        <v>6</v>
      </c>
      <c r="H1152" s="1">
        <v>6</v>
      </c>
      <c r="I1152" s="1" t="s">
        <v>105</v>
      </c>
      <c r="J1152" s="1" t="s">
        <v>84</v>
      </c>
      <c r="K1152" s="1" t="s">
        <v>683</v>
      </c>
      <c r="L1152" s="1">
        <v>0.96793899999999999</v>
      </c>
      <c r="M1152" s="1">
        <v>0.92017199999999999</v>
      </c>
      <c r="N1152" s="1">
        <f t="shared" si="51"/>
        <v>0.94405549999999994</v>
      </c>
      <c r="O1152" s="1">
        <v>1.0643</v>
      </c>
      <c r="P1152" s="1">
        <v>1.05843</v>
      </c>
      <c r="Q1152" s="1">
        <f t="shared" si="52"/>
        <v>1.0613649999999999</v>
      </c>
      <c r="R1152" s="1">
        <f t="shared" si="53"/>
        <v>1.124261232522876</v>
      </c>
      <c r="S1152" s="2">
        <v>3.95929E-2</v>
      </c>
    </row>
    <row r="1153" spans="1:19" x14ac:dyDescent="0.25">
      <c r="A1153" s="3" t="s">
        <v>2632</v>
      </c>
      <c r="B1153" s="1" t="s">
        <v>2633</v>
      </c>
      <c r="C1153" s="1">
        <v>6.75</v>
      </c>
      <c r="D1153" s="1">
        <v>91.040766140000002</v>
      </c>
      <c r="E1153" s="1">
        <v>8.6752929689999991</v>
      </c>
      <c r="F1153" s="1">
        <v>4</v>
      </c>
      <c r="G1153" s="1">
        <v>4</v>
      </c>
      <c r="H1153" s="1">
        <v>4</v>
      </c>
      <c r="I1153" s="1" t="s">
        <v>105</v>
      </c>
      <c r="J1153" s="1" t="s">
        <v>967</v>
      </c>
      <c r="K1153" s="1" t="s">
        <v>59</v>
      </c>
      <c r="L1153" s="1">
        <v>0.99137500000000001</v>
      </c>
      <c r="M1153" s="1">
        <v>0.88823099999999999</v>
      </c>
      <c r="N1153" s="1">
        <f t="shared" si="51"/>
        <v>0.93980299999999994</v>
      </c>
      <c r="O1153" s="1">
        <v>1.0506800000000001</v>
      </c>
      <c r="P1153" s="1">
        <v>1.0586599999999999</v>
      </c>
      <c r="Q1153" s="1">
        <f t="shared" si="52"/>
        <v>1.05467</v>
      </c>
      <c r="R1153" s="1">
        <f t="shared" si="53"/>
        <v>1.1222245513155418</v>
      </c>
      <c r="S1153" s="2">
        <v>0.15651799999999999</v>
      </c>
    </row>
    <row r="1154" spans="1:19" x14ac:dyDescent="0.25">
      <c r="A1154" s="3" t="s">
        <v>2634</v>
      </c>
      <c r="B1154" s="1" t="s">
        <v>13</v>
      </c>
      <c r="C1154" s="1">
        <v>13.17</v>
      </c>
      <c r="D1154" s="1">
        <v>18.71847211</v>
      </c>
      <c r="E1154" s="1">
        <v>4.932128906</v>
      </c>
      <c r="F1154" s="1">
        <v>4</v>
      </c>
      <c r="G1154" s="1">
        <v>2</v>
      </c>
      <c r="H1154" s="1">
        <v>2</v>
      </c>
      <c r="I1154" s="1" t="s">
        <v>105</v>
      </c>
      <c r="J1154" s="1" t="s">
        <v>84</v>
      </c>
      <c r="K1154" s="1" t="s">
        <v>1292</v>
      </c>
      <c r="L1154" s="1">
        <v>0.93332800000000005</v>
      </c>
      <c r="M1154" s="1">
        <v>0.90873199999999998</v>
      </c>
      <c r="N1154" s="1">
        <f t="shared" si="51"/>
        <v>0.92103000000000002</v>
      </c>
      <c r="O1154" s="1">
        <v>1.0790200000000001</v>
      </c>
      <c r="P1154" s="1">
        <v>1.05874</v>
      </c>
      <c r="Q1154" s="1">
        <f t="shared" si="52"/>
        <v>1.0688800000000001</v>
      </c>
      <c r="R1154" s="1">
        <f t="shared" si="53"/>
        <v>1.1605268015156944</v>
      </c>
      <c r="S1154" s="2">
        <v>1.1421300000000001E-2</v>
      </c>
    </row>
    <row r="1155" spans="1:19" x14ac:dyDescent="0.25">
      <c r="A1155" s="3" t="s">
        <v>2635</v>
      </c>
      <c r="B1155" s="1" t="s">
        <v>2636</v>
      </c>
      <c r="C1155" s="1">
        <v>2.14</v>
      </c>
      <c r="D1155" s="1">
        <v>52.780492770000002</v>
      </c>
      <c r="E1155" s="1">
        <v>5.439941406</v>
      </c>
      <c r="F1155" s="1">
        <v>3</v>
      </c>
      <c r="G1155" s="1">
        <v>1</v>
      </c>
      <c r="H1155" s="1">
        <v>1</v>
      </c>
      <c r="I1155" s="1"/>
      <c r="J1155" s="1"/>
      <c r="K1155" s="1"/>
      <c r="L1155" s="1">
        <v>0.88109099999999996</v>
      </c>
      <c r="M1155" s="1">
        <v>1.1229800000000001</v>
      </c>
      <c r="N1155" s="1">
        <f t="shared" si="51"/>
        <v>1.0020355000000001</v>
      </c>
      <c r="O1155" s="1">
        <v>0.92743699999999996</v>
      </c>
      <c r="P1155" s="1">
        <v>1.05908</v>
      </c>
      <c r="Q1155" s="1">
        <f t="shared" si="52"/>
        <v>0.99325850000000004</v>
      </c>
      <c r="R1155" s="1">
        <f t="shared" si="53"/>
        <v>0.9912408292919761</v>
      </c>
      <c r="S1155" s="2">
        <v>0.954959</v>
      </c>
    </row>
    <row r="1156" spans="1:19" x14ac:dyDescent="0.25">
      <c r="A1156" s="3" t="s">
        <v>2637</v>
      </c>
      <c r="B1156" s="1" t="s">
        <v>2638</v>
      </c>
      <c r="C1156" s="1">
        <v>35.76</v>
      </c>
      <c r="D1156" s="1">
        <v>37.351923630000002</v>
      </c>
      <c r="E1156" s="1">
        <v>6.239746094</v>
      </c>
      <c r="F1156" s="1">
        <v>9</v>
      </c>
      <c r="G1156" s="1">
        <v>10</v>
      </c>
      <c r="H1156" s="1">
        <v>10</v>
      </c>
      <c r="I1156" s="1" t="s">
        <v>147</v>
      </c>
      <c r="J1156" s="1"/>
      <c r="K1156" s="1" t="s">
        <v>59</v>
      </c>
      <c r="L1156" s="1">
        <v>0.90424800000000005</v>
      </c>
      <c r="M1156" s="1">
        <v>0.94864499999999996</v>
      </c>
      <c r="N1156" s="1">
        <f t="shared" ref="N1156:N1219" si="54">AVERAGE(L1156,M1156)</f>
        <v>0.92644649999999995</v>
      </c>
      <c r="O1156" s="1">
        <v>1.0521100000000001</v>
      </c>
      <c r="P1156" s="1">
        <v>1.05945</v>
      </c>
      <c r="Q1156" s="1">
        <f t="shared" ref="Q1156:Q1219" si="55">AVERAGE(O1156,P1156)</f>
        <v>1.0557799999999999</v>
      </c>
      <c r="R1156" s="1">
        <f t="shared" ref="R1156:R1219" si="56">Q1156/N1156</f>
        <v>1.1396016931360851</v>
      </c>
      <c r="S1156" s="2">
        <v>2.8956800000000001E-2</v>
      </c>
    </row>
    <row r="1157" spans="1:19" x14ac:dyDescent="0.25">
      <c r="A1157" s="3" t="s">
        <v>2639</v>
      </c>
      <c r="B1157" s="1" t="s">
        <v>13</v>
      </c>
      <c r="C1157" s="1">
        <v>9.6199999999999992</v>
      </c>
      <c r="D1157" s="1">
        <v>12.11895474</v>
      </c>
      <c r="E1157" s="1">
        <v>6.536621094</v>
      </c>
      <c r="F1157" s="1">
        <v>3</v>
      </c>
      <c r="G1157" s="1">
        <v>1</v>
      </c>
      <c r="H1157" s="1">
        <v>1</v>
      </c>
      <c r="I1157" s="1" t="s">
        <v>205</v>
      </c>
      <c r="J1157" s="1"/>
      <c r="K1157" s="1"/>
      <c r="L1157" s="1">
        <v>0.83613300000000002</v>
      </c>
      <c r="M1157" s="1">
        <v>1.03068</v>
      </c>
      <c r="N1157" s="1">
        <f t="shared" si="54"/>
        <v>0.93340650000000003</v>
      </c>
      <c r="O1157" s="1">
        <v>1.0493699999999999</v>
      </c>
      <c r="P1157" s="1">
        <v>1.05945</v>
      </c>
      <c r="Q1157" s="1">
        <f t="shared" si="55"/>
        <v>1.0544099999999998</v>
      </c>
      <c r="R1157" s="1">
        <f t="shared" si="56"/>
        <v>1.1296364445715772</v>
      </c>
      <c r="S1157" s="2">
        <v>0.34001599999999998</v>
      </c>
    </row>
    <row r="1158" spans="1:19" x14ac:dyDescent="0.25">
      <c r="A1158" s="3" t="s">
        <v>2640</v>
      </c>
      <c r="B1158" s="1" t="s">
        <v>2641</v>
      </c>
      <c r="C1158" s="1">
        <v>8.11</v>
      </c>
      <c r="D1158" s="1">
        <v>46.34421219</v>
      </c>
      <c r="E1158" s="1">
        <v>6.946777344</v>
      </c>
      <c r="F1158" s="1">
        <v>3</v>
      </c>
      <c r="G1158" s="1">
        <v>3</v>
      </c>
      <c r="H1158" s="1">
        <v>3</v>
      </c>
      <c r="I1158" s="1" t="s">
        <v>50</v>
      </c>
      <c r="J1158" s="1" t="s">
        <v>10</v>
      </c>
      <c r="K1158" s="1" t="s">
        <v>59</v>
      </c>
      <c r="L1158" s="1">
        <v>0.84093099999999998</v>
      </c>
      <c r="M1158" s="1">
        <v>0.96522200000000002</v>
      </c>
      <c r="N1158" s="1">
        <f t="shared" si="54"/>
        <v>0.90307650000000006</v>
      </c>
      <c r="O1158" s="1">
        <v>1.06463</v>
      </c>
      <c r="P1158" s="1">
        <v>1.0598700000000001</v>
      </c>
      <c r="Q1158" s="1">
        <f t="shared" si="55"/>
        <v>1.0622500000000001</v>
      </c>
      <c r="R1158" s="1">
        <f t="shared" si="56"/>
        <v>1.1762569394730127</v>
      </c>
      <c r="S1158" s="2">
        <v>0.124722</v>
      </c>
    </row>
    <row r="1159" spans="1:19" x14ac:dyDescent="0.25">
      <c r="A1159" s="3" t="s">
        <v>2642</v>
      </c>
      <c r="B1159" s="1" t="s">
        <v>2643</v>
      </c>
      <c r="C1159" s="1">
        <v>2.4300000000000002</v>
      </c>
      <c r="D1159" s="1">
        <v>236.37233979999999</v>
      </c>
      <c r="E1159" s="1">
        <v>5.795410156</v>
      </c>
      <c r="F1159" s="1">
        <v>8</v>
      </c>
      <c r="G1159" s="1">
        <v>4</v>
      </c>
      <c r="H1159" s="1">
        <v>4</v>
      </c>
      <c r="I1159" s="1" t="s">
        <v>328</v>
      </c>
      <c r="J1159" s="1"/>
      <c r="K1159" s="1"/>
      <c r="L1159" s="1">
        <v>0.94249899999999998</v>
      </c>
      <c r="M1159" s="1">
        <v>0.83380500000000002</v>
      </c>
      <c r="N1159" s="1">
        <f t="shared" si="54"/>
        <v>0.88815200000000005</v>
      </c>
      <c r="O1159" s="1">
        <v>1.1107100000000001</v>
      </c>
      <c r="P1159" s="1">
        <v>1.06026</v>
      </c>
      <c r="Q1159" s="1">
        <f t="shared" si="55"/>
        <v>1.085485</v>
      </c>
      <c r="R1159" s="1">
        <f t="shared" si="56"/>
        <v>1.2221838153829525</v>
      </c>
      <c r="S1159" s="2">
        <v>8.11278E-2</v>
      </c>
    </row>
    <row r="1160" spans="1:19" x14ac:dyDescent="0.25">
      <c r="A1160" s="3" t="s">
        <v>2644</v>
      </c>
      <c r="B1160" s="1" t="s">
        <v>13</v>
      </c>
      <c r="C1160" s="1">
        <v>3.34</v>
      </c>
      <c r="D1160" s="1">
        <v>73.565316640000006</v>
      </c>
      <c r="E1160" s="1">
        <v>6.011230469</v>
      </c>
      <c r="F1160" s="1">
        <v>6</v>
      </c>
      <c r="G1160" s="1">
        <v>2</v>
      </c>
      <c r="H1160" s="1">
        <v>2</v>
      </c>
      <c r="I1160" s="1" t="s">
        <v>25</v>
      </c>
      <c r="J1160" s="1" t="s">
        <v>84</v>
      </c>
      <c r="K1160" s="1"/>
      <c r="L1160" s="1">
        <v>0.95661499999999999</v>
      </c>
      <c r="M1160" s="1">
        <v>0.90541400000000005</v>
      </c>
      <c r="N1160" s="1">
        <f t="shared" si="54"/>
        <v>0.93101450000000008</v>
      </c>
      <c r="O1160" s="1">
        <v>1.05982</v>
      </c>
      <c r="P1160" s="1">
        <v>1.06063</v>
      </c>
      <c r="Q1160" s="1">
        <f t="shared" si="55"/>
        <v>1.060225</v>
      </c>
      <c r="R1160" s="1">
        <f t="shared" si="56"/>
        <v>1.1387846268774546</v>
      </c>
      <c r="S1160" s="2">
        <v>3.7095999999999997E-2</v>
      </c>
    </row>
    <row r="1161" spans="1:19" x14ac:dyDescent="0.25">
      <c r="A1161" s="3" t="s">
        <v>2645</v>
      </c>
      <c r="B1161" s="1" t="s">
        <v>2646</v>
      </c>
      <c r="C1161" s="1">
        <v>26.58</v>
      </c>
      <c r="D1161" s="1">
        <v>24.706555139999999</v>
      </c>
      <c r="E1161" s="1">
        <v>8.2504882810000009</v>
      </c>
      <c r="F1161" s="1">
        <v>10</v>
      </c>
      <c r="G1161" s="1">
        <v>5</v>
      </c>
      <c r="H1161" s="1">
        <v>5</v>
      </c>
      <c r="I1161" s="1" t="s">
        <v>2647</v>
      </c>
      <c r="J1161" s="1" t="s">
        <v>2221</v>
      </c>
      <c r="K1161" s="1" t="s">
        <v>2648</v>
      </c>
      <c r="L1161" s="1">
        <v>0.90391999999999995</v>
      </c>
      <c r="M1161" s="1">
        <v>0.94100300000000003</v>
      </c>
      <c r="N1161" s="1">
        <f t="shared" si="54"/>
        <v>0.92246150000000005</v>
      </c>
      <c r="O1161" s="1">
        <v>1.05054</v>
      </c>
      <c r="P1161" s="1">
        <v>1.06087</v>
      </c>
      <c r="Q1161" s="1">
        <f t="shared" si="55"/>
        <v>1.0557050000000001</v>
      </c>
      <c r="R1161" s="1">
        <f t="shared" si="56"/>
        <v>1.1444434266362338</v>
      </c>
      <c r="S1161" s="2">
        <v>2.0235E-2</v>
      </c>
    </row>
    <row r="1162" spans="1:19" x14ac:dyDescent="0.25">
      <c r="A1162" s="3" t="s">
        <v>2649</v>
      </c>
      <c r="B1162" s="1" t="s">
        <v>2650</v>
      </c>
      <c r="C1162" s="1">
        <v>29.39</v>
      </c>
      <c r="D1162" s="1">
        <v>51.236204909999998</v>
      </c>
      <c r="E1162" s="1">
        <v>5.046386719</v>
      </c>
      <c r="F1162" s="1">
        <v>11</v>
      </c>
      <c r="G1162" s="1">
        <v>5</v>
      </c>
      <c r="H1162" s="1">
        <v>12</v>
      </c>
      <c r="I1162" s="1" t="s">
        <v>340</v>
      </c>
      <c r="J1162" s="1" t="s">
        <v>685</v>
      </c>
      <c r="K1162" s="1" t="s">
        <v>2651</v>
      </c>
      <c r="L1162" s="1">
        <v>0.98985100000000004</v>
      </c>
      <c r="M1162" s="1">
        <v>1.04863</v>
      </c>
      <c r="N1162" s="1">
        <f t="shared" si="54"/>
        <v>1.0192405</v>
      </c>
      <c r="O1162" s="1">
        <v>0.88178999999999996</v>
      </c>
      <c r="P1162" s="1">
        <v>1.06087</v>
      </c>
      <c r="Q1162" s="1">
        <f t="shared" si="55"/>
        <v>0.97133000000000003</v>
      </c>
      <c r="R1162" s="1">
        <f t="shared" si="56"/>
        <v>0.95299392047313669</v>
      </c>
      <c r="S1162" s="2">
        <v>0.66172399999999998</v>
      </c>
    </row>
    <row r="1163" spans="1:19" x14ac:dyDescent="0.25">
      <c r="A1163" s="3" t="s">
        <v>2652</v>
      </c>
      <c r="B1163" s="1" t="s">
        <v>2653</v>
      </c>
      <c r="C1163" s="1">
        <v>35.21</v>
      </c>
      <c r="D1163" s="1">
        <v>38.404796130000001</v>
      </c>
      <c r="E1163" s="1">
        <v>6.609863281</v>
      </c>
      <c r="F1163" s="1">
        <v>1</v>
      </c>
      <c r="G1163" s="1">
        <v>9</v>
      </c>
      <c r="H1163" s="1">
        <v>9</v>
      </c>
      <c r="I1163" s="1" t="s">
        <v>340</v>
      </c>
      <c r="J1163" s="1" t="s">
        <v>737</v>
      </c>
      <c r="K1163" s="1" t="s">
        <v>2654</v>
      </c>
      <c r="L1163" s="1">
        <v>0.92091699999999999</v>
      </c>
      <c r="M1163" s="1">
        <v>0.92876400000000003</v>
      </c>
      <c r="N1163" s="1">
        <f t="shared" si="54"/>
        <v>0.92484049999999995</v>
      </c>
      <c r="O1163" s="1">
        <v>1.04854</v>
      </c>
      <c r="P1163" s="1">
        <v>1.0612699999999999</v>
      </c>
      <c r="Q1163" s="1">
        <f t="shared" si="55"/>
        <v>1.054905</v>
      </c>
      <c r="R1163" s="1">
        <f t="shared" si="56"/>
        <v>1.1406345202226762</v>
      </c>
      <c r="S1163" s="2">
        <v>3.2880499999999998E-3</v>
      </c>
    </row>
    <row r="1164" spans="1:19" x14ac:dyDescent="0.25">
      <c r="A1164" s="3" t="s">
        <v>2655</v>
      </c>
      <c r="B1164" s="1" t="s">
        <v>2656</v>
      </c>
      <c r="C1164" s="1">
        <v>0.41</v>
      </c>
      <c r="D1164" s="1">
        <v>590.66953000000001</v>
      </c>
      <c r="E1164" s="1">
        <v>5.681152344</v>
      </c>
      <c r="F1164" s="1">
        <v>4</v>
      </c>
      <c r="G1164" s="1">
        <v>1</v>
      </c>
      <c r="H1164" s="1">
        <v>1</v>
      </c>
      <c r="I1164" s="1" t="s">
        <v>123</v>
      </c>
      <c r="J1164" s="1"/>
      <c r="K1164" s="1" t="s">
        <v>2657</v>
      </c>
      <c r="L1164" s="1">
        <v>0.88387499999999997</v>
      </c>
      <c r="M1164" s="1">
        <v>1.1012200000000001</v>
      </c>
      <c r="N1164" s="1">
        <f t="shared" si="54"/>
        <v>0.99254750000000003</v>
      </c>
      <c r="O1164" s="1">
        <v>0.94195399999999996</v>
      </c>
      <c r="P1164" s="1">
        <v>1.0619499999999999</v>
      </c>
      <c r="Q1164" s="1">
        <f t="shared" si="55"/>
        <v>1.001952</v>
      </c>
      <c r="R1164" s="1">
        <f t="shared" si="56"/>
        <v>1.0094751132817321</v>
      </c>
      <c r="S1164" s="2">
        <v>0.94652999999999998</v>
      </c>
    </row>
    <row r="1165" spans="1:19" x14ac:dyDescent="0.25">
      <c r="A1165" s="3" t="s">
        <v>2658</v>
      </c>
      <c r="B1165" s="1" t="s">
        <v>22</v>
      </c>
      <c r="C1165" s="1">
        <v>17.68</v>
      </c>
      <c r="D1165" s="1">
        <v>18.359007510000001</v>
      </c>
      <c r="E1165" s="1">
        <v>4.703613281</v>
      </c>
      <c r="F1165" s="1">
        <v>2</v>
      </c>
      <c r="G1165" s="1">
        <v>2</v>
      </c>
      <c r="H1165" s="1">
        <v>2</v>
      </c>
      <c r="I1165" s="1" t="s">
        <v>105</v>
      </c>
      <c r="J1165" s="1" t="s">
        <v>84</v>
      </c>
      <c r="K1165" s="1" t="s">
        <v>683</v>
      </c>
      <c r="L1165" s="1">
        <v>0.94169499999999995</v>
      </c>
      <c r="M1165" s="1">
        <v>1.0277000000000001</v>
      </c>
      <c r="N1165" s="1">
        <f t="shared" si="54"/>
        <v>0.9846975</v>
      </c>
      <c r="O1165" s="1">
        <v>0.90556800000000004</v>
      </c>
      <c r="P1165" s="1">
        <v>1.06206</v>
      </c>
      <c r="Q1165" s="1">
        <f t="shared" si="55"/>
        <v>0.98381399999999997</v>
      </c>
      <c r="R1165" s="1">
        <f t="shared" si="56"/>
        <v>0.99910277014006832</v>
      </c>
      <c r="S1165" s="2">
        <v>0.99299099999999996</v>
      </c>
    </row>
    <row r="1166" spans="1:19" x14ac:dyDescent="0.25">
      <c r="A1166" s="3" t="s">
        <v>2659</v>
      </c>
      <c r="B1166" s="1" t="s">
        <v>22</v>
      </c>
      <c r="C1166" s="1">
        <v>8.15</v>
      </c>
      <c r="D1166" s="1">
        <v>15.636939290000001</v>
      </c>
      <c r="E1166" s="1">
        <v>5.109863281</v>
      </c>
      <c r="F1166" s="1">
        <v>1</v>
      </c>
      <c r="G1166" s="1">
        <v>1</v>
      </c>
      <c r="H1166" s="1">
        <v>1</v>
      </c>
      <c r="I1166" s="1" t="s">
        <v>100</v>
      </c>
      <c r="J1166" s="1"/>
      <c r="K1166" s="1" t="s">
        <v>59</v>
      </c>
      <c r="L1166" s="1">
        <v>1.0002</v>
      </c>
      <c r="M1166" s="1">
        <v>0.88001600000000002</v>
      </c>
      <c r="N1166" s="1">
        <f t="shared" si="54"/>
        <v>0.94010799999999994</v>
      </c>
      <c r="O1166" s="1">
        <v>1.0470600000000001</v>
      </c>
      <c r="P1166" s="1">
        <v>1.06213</v>
      </c>
      <c r="Q1166" s="1">
        <f t="shared" si="55"/>
        <v>1.0545949999999999</v>
      </c>
      <c r="R1166" s="1">
        <f t="shared" si="56"/>
        <v>1.1217806890272182</v>
      </c>
      <c r="S1166" s="2">
        <v>0.199263</v>
      </c>
    </row>
    <row r="1167" spans="1:19" x14ac:dyDescent="0.25">
      <c r="A1167" s="3" t="s">
        <v>2660</v>
      </c>
      <c r="B1167" s="1" t="s">
        <v>13</v>
      </c>
      <c r="C1167" s="1">
        <v>5.91</v>
      </c>
      <c r="D1167" s="1">
        <v>28.812711740000001</v>
      </c>
      <c r="E1167" s="1">
        <v>5.719238281</v>
      </c>
      <c r="F1167" s="1">
        <v>9</v>
      </c>
      <c r="G1167" s="1">
        <v>1</v>
      </c>
      <c r="H1167" s="1">
        <v>1</v>
      </c>
      <c r="I1167" s="1" t="s">
        <v>25</v>
      </c>
      <c r="J1167" s="1"/>
      <c r="K1167" s="1"/>
      <c r="L1167" s="1">
        <v>1.1190199999999999</v>
      </c>
      <c r="M1167" s="1">
        <v>0.82586700000000002</v>
      </c>
      <c r="N1167" s="1">
        <f t="shared" si="54"/>
        <v>0.97244350000000002</v>
      </c>
      <c r="O1167" s="1">
        <v>0.99700100000000003</v>
      </c>
      <c r="P1167" s="1">
        <v>1.0622100000000001</v>
      </c>
      <c r="Q1167" s="1">
        <f t="shared" si="55"/>
        <v>1.0296055000000002</v>
      </c>
      <c r="R1167" s="1">
        <f t="shared" si="56"/>
        <v>1.058781821257482</v>
      </c>
      <c r="S1167" s="2">
        <v>0.74007900000000004</v>
      </c>
    </row>
    <row r="1168" spans="1:19" x14ac:dyDescent="0.25">
      <c r="A1168" s="3" t="s">
        <v>2661</v>
      </c>
      <c r="B1168" s="1" t="s">
        <v>2662</v>
      </c>
      <c r="C1168" s="1">
        <v>15.45</v>
      </c>
      <c r="D1168" s="1">
        <v>25.522209719999999</v>
      </c>
      <c r="E1168" s="1">
        <v>4.551269531</v>
      </c>
      <c r="F1168" s="1">
        <v>5</v>
      </c>
      <c r="G1168" s="1">
        <v>3</v>
      </c>
      <c r="H1168" s="1">
        <v>3</v>
      </c>
      <c r="I1168" s="1"/>
      <c r="J1168" s="1"/>
      <c r="K1168" s="1"/>
      <c r="L1168" s="1">
        <v>0.88876200000000005</v>
      </c>
      <c r="M1168" s="1">
        <v>0.89398500000000003</v>
      </c>
      <c r="N1168" s="1">
        <f t="shared" si="54"/>
        <v>0.89137350000000004</v>
      </c>
      <c r="O1168" s="1">
        <v>1.1427400000000001</v>
      </c>
      <c r="P1168" s="1">
        <v>1.0625500000000001</v>
      </c>
      <c r="Q1168" s="1">
        <f t="shared" si="55"/>
        <v>1.1026450000000001</v>
      </c>
      <c r="R1168" s="1">
        <f t="shared" si="56"/>
        <v>1.2370179279505169</v>
      </c>
      <c r="S1168" s="2">
        <v>3.43136E-2</v>
      </c>
    </row>
    <row r="1169" spans="1:19" x14ac:dyDescent="0.25">
      <c r="A1169" s="3" t="s">
        <v>2663</v>
      </c>
      <c r="B1169" s="1" t="s">
        <v>13</v>
      </c>
      <c r="C1169" s="1">
        <v>12.16</v>
      </c>
      <c r="D1169" s="1">
        <v>8.1903154550000004</v>
      </c>
      <c r="E1169" s="1">
        <v>6.624511719</v>
      </c>
      <c r="F1169" s="1">
        <v>14</v>
      </c>
      <c r="G1169" s="1">
        <v>1</v>
      </c>
      <c r="H1169" s="1">
        <v>1</v>
      </c>
      <c r="I1169" s="1"/>
      <c r="J1169" s="1"/>
      <c r="K1169" s="1"/>
      <c r="L1169" s="1">
        <v>0.81405300000000003</v>
      </c>
      <c r="M1169" s="1">
        <v>0.90200000000000002</v>
      </c>
      <c r="N1169" s="1">
        <f t="shared" si="54"/>
        <v>0.85802650000000003</v>
      </c>
      <c r="O1169" s="1">
        <v>1.18228</v>
      </c>
      <c r="P1169" s="1">
        <v>1.0627800000000001</v>
      </c>
      <c r="Q1169" s="1">
        <f t="shared" si="55"/>
        <v>1.12253</v>
      </c>
      <c r="R1169" s="1">
        <f t="shared" si="56"/>
        <v>1.3082696163813121</v>
      </c>
      <c r="S1169" s="2">
        <v>7.0457400000000003E-2</v>
      </c>
    </row>
    <row r="1170" spans="1:19" x14ac:dyDescent="0.25">
      <c r="A1170" s="3" t="s">
        <v>2664</v>
      </c>
      <c r="B1170" s="1" t="s">
        <v>2665</v>
      </c>
      <c r="C1170" s="1">
        <v>7.83</v>
      </c>
      <c r="D1170" s="1">
        <v>13.12494856</v>
      </c>
      <c r="E1170" s="1">
        <v>9.5688476560000009</v>
      </c>
      <c r="F1170" s="1">
        <v>3</v>
      </c>
      <c r="G1170" s="1">
        <v>1</v>
      </c>
      <c r="H1170" s="1">
        <v>1</v>
      </c>
      <c r="I1170" s="1" t="s">
        <v>105</v>
      </c>
      <c r="J1170" s="1"/>
      <c r="K1170" s="1" t="s">
        <v>59</v>
      </c>
      <c r="L1170" s="1">
        <v>1.0210300000000001</v>
      </c>
      <c r="M1170" s="1">
        <v>0.94408300000000001</v>
      </c>
      <c r="N1170" s="1">
        <f t="shared" si="54"/>
        <v>0.98255650000000005</v>
      </c>
      <c r="O1170" s="1">
        <v>0.96968100000000002</v>
      </c>
      <c r="P1170" s="1">
        <v>1.06321</v>
      </c>
      <c r="Q1170" s="1">
        <f t="shared" si="55"/>
        <v>1.0164455000000001</v>
      </c>
      <c r="R1170" s="1">
        <f t="shared" si="56"/>
        <v>1.0344906374340814</v>
      </c>
      <c r="S1170" s="2">
        <v>0.63204300000000002</v>
      </c>
    </row>
    <row r="1171" spans="1:19" x14ac:dyDescent="0.25">
      <c r="A1171" s="3" t="s">
        <v>2666</v>
      </c>
      <c r="B1171" s="1" t="s">
        <v>2667</v>
      </c>
      <c r="C1171" s="1">
        <v>6.41</v>
      </c>
      <c r="D1171" s="1">
        <v>25.453424170000002</v>
      </c>
      <c r="E1171" s="1">
        <v>5.059082031</v>
      </c>
      <c r="F1171" s="1">
        <v>4</v>
      </c>
      <c r="G1171" s="1">
        <v>2</v>
      </c>
      <c r="H1171" s="1">
        <v>2</v>
      </c>
      <c r="I1171" s="1" t="s">
        <v>75</v>
      </c>
      <c r="J1171" s="1"/>
      <c r="K1171" s="1"/>
      <c r="L1171" s="1">
        <v>0.97493099999999999</v>
      </c>
      <c r="M1171" s="1">
        <v>0.92121399999999998</v>
      </c>
      <c r="N1171" s="1">
        <f t="shared" si="54"/>
        <v>0.94807249999999998</v>
      </c>
      <c r="O1171" s="1">
        <v>1.0210699999999999</v>
      </c>
      <c r="P1171" s="1">
        <v>1.0641499999999999</v>
      </c>
      <c r="Q1171" s="1">
        <f t="shared" si="55"/>
        <v>1.0426099999999998</v>
      </c>
      <c r="R1171" s="1">
        <f t="shared" si="56"/>
        <v>1.0997154753460308</v>
      </c>
      <c r="S1171" s="2">
        <v>0.11099299999999999</v>
      </c>
    </row>
    <row r="1172" spans="1:19" x14ac:dyDescent="0.25">
      <c r="A1172" s="3" t="s">
        <v>2668</v>
      </c>
      <c r="B1172" s="1" t="s">
        <v>2669</v>
      </c>
      <c r="C1172" s="1">
        <v>18.27</v>
      </c>
      <c r="D1172" s="1">
        <v>93.457293179999994</v>
      </c>
      <c r="E1172" s="1">
        <v>6.480957031</v>
      </c>
      <c r="F1172" s="1">
        <v>3</v>
      </c>
      <c r="G1172" s="1">
        <v>10</v>
      </c>
      <c r="H1172" s="1">
        <v>10</v>
      </c>
      <c r="I1172" s="1" t="s">
        <v>25</v>
      </c>
      <c r="J1172" s="1" t="s">
        <v>26</v>
      </c>
      <c r="K1172" s="1" t="s">
        <v>1486</v>
      </c>
      <c r="L1172" s="1">
        <v>0.98591200000000001</v>
      </c>
      <c r="M1172" s="1">
        <v>0.92</v>
      </c>
      <c r="N1172" s="1">
        <f t="shared" si="54"/>
        <v>0.95295600000000003</v>
      </c>
      <c r="O1172" s="1">
        <v>1.0313000000000001</v>
      </c>
      <c r="P1172" s="1">
        <v>1.0644499999999999</v>
      </c>
      <c r="Q1172" s="1">
        <f t="shared" si="55"/>
        <v>1.0478749999999999</v>
      </c>
      <c r="R1172" s="1">
        <f t="shared" si="56"/>
        <v>1.0996048086165571</v>
      </c>
      <c r="S1172" s="2">
        <v>0.12363200000000001</v>
      </c>
    </row>
    <row r="1173" spans="1:19" x14ac:dyDescent="0.25">
      <c r="A1173" s="3" t="s">
        <v>2670</v>
      </c>
      <c r="B1173" s="1" t="s">
        <v>2671</v>
      </c>
      <c r="C1173" s="1">
        <v>19.670000000000002</v>
      </c>
      <c r="D1173" s="1">
        <v>54.271170040000001</v>
      </c>
      <c r="E1173" s="1">
        <v>5.795410156</v>
      </c>
      <c r="F1173" s="1">
        <v>3</v>
      </c>
      <c r="G1173" s="1">
        <v>7</v>
      </c>
      <c r="H1173" s="1">
        <v>7</v>
      </c>
      <c r="I1173" s="1" t="s">
        <v>890</v>
      </c>
      <c r="J1173" s="1" t="s">
        <v>26</v>
      </c>
      <c r="K1173" s="1" t="s">
        <v>2672</v>
      </c>
      <c r="L1173" s="1">
        <v>0.83460100000000004</v>
      </c>
      <c r="M1173" s="1">
        <v>0.91858899999999999</v>
      </c>
      <c r="N1173" s="1">
        <f t="shared" si="54"/>
        <v>0.87659500000000001</v>
      </c>
      <c r="O1173" s="1">
        <v>1.0827</v>
      </c>
      <c r="P1173" s="1">
        <v>1.0647899999999999</v>
      </c>
      <c r="Q1173" s="1">
        <f t="shared" si="55"/>
        <v>1.0737449999999999</v>
      </c>
      <c r="R1173" s="1">
        <f t="shared" si="56"/>
        <v>1.2249043172730849</v>
      </c>
      <c r="S1173" s="2">
        <v>4.4306100000000001E-2</v>
      </c>
    </row>
    <row r="1174" spans="1:19" x14ac:dyDescent="0.25">
      <c r="A1174" s="3" t="s">
        <v>2673</v>
      </c>
      <c r="B1174" s="1" t="s">
        <v>2674</v>
      </c>
      <c r="C1174" s="1">
        <v>0.93</v>
      </c>
      <c r="D1174" s="1">
        <v>81.436507849999998</v>
      </c>
      <c r="E1174" s="1">
        <v>7.737792969</v>
      </c>
      <c r="F1174" s="1">
        <v>1</v>
      </c>
      <c r="G1174" s="1">
        <v>1</v>
      </c>
      <c r="H1174" s="1">
        <v>1</v>
      </c>
      <c r="I1174" s="1" t="s">
        <v>90</v>
      </c>
      <c r="J1174" s="1" t="s">
        <v>14</v>
      </c>
      <c r="K1174" s="1" t="s">
        <v>113</v>
      </c>
      <c r="L1174" s="1">
        <v>0.93432499999999996</v>
      </c>
      <c r="M1174" s="1">
        <v>1.0086599999999999</v>
      </c>
      <c r="N1174" s="1">
        <f t="shared" si="54"/>
        <v>0.97149249999999987</v>
      </c>
      <c r="O1174" s="1">
        <v>1.0102</v>
      </c>
      <c r="P1174" s="1">
        <v>1.0649900000000001</v>
      </c>
      <c r="Q1174" s="1">
        <f t="shared" si="55"/>
        <v>1.037595</v>
      </c>
      <c r="R1174" s="1">
        <f t="shared" si="56"/>
        <v>1.0680422133984566</v>
      </c>
      <c r="S1174" s="2">
        <v>0.28862599999999999</v>
      </c>
    </row>
    <row r="1175" spans="1:19" x14ac:dyDescent="0.25">
      <c r="A1175" s="3" t="s">
        <v>2675</v>
      </c>
      <c r="B1175" s="1" t="s">
        <v>2676</v>
      </c>
      <c r="C1175" s="1">
        <v>19.47</v>
      </c>
      <c r="D1175" s="1">
        <v>12.84454083</v>
      </c>
      <c r="E1175" s="1">
        <v>9.0708007810000009</v>
      </c>
      <c r="F1175" s="1">
        <v>3</v>
      </c>
      <c r="G1175" s="1">
        <v>2</v>
      </c>
      <c r="H1175" s="1">
        <v>2</v>
      </c>
      <c r="I1175" s="1"/>
      <c r="J1175" s="1" t="s">
        <v>227</v>
      </c>
      <c r="K1175" s="1"/>
      <c r="L1175" s="1">
        <v>1.00634</v>
      </c>
      <c r="M1175" s="1">
        <v>0.79511200000000004</v>
      </c>
      <c r="N1175" s="1">
        <f t="shared" si="54"/>
        <v>0.90072600000000003</v>
      </c>
      <c r="O1175" s="1">
        <v>1.1068800000000001</v>
      </c>
      <c r="P1175" s="1">
        <v>1.0649999999999999</v>
      </c>
      <c r="Q1175" s="1">
        <f t="shared" si="55"/>
        <v>1.0859399999999999</v>
      </c>
      <c r="R1175" s="1">
        <f t="shared" si="56"/>
        <v>1.2056274605151842</v>
      </c>
      <c r="S1175" s="2">
        <v>0.22753200000000001</v>
      </c>
    </row>
    <row r="1176" spans="1:19" x14ac:dyDescent="0.25">
      <c r="A1176" s="3" t="s">
        <v>2677</v>
      </c>
      <c r="B1176" s="1" t="s">
        <v>13</v>
      </c>
      <c r="C1176" s="1">
        <v>3.2</v>
      </c>
      <c r="D1176" s="1">
        <v>49.278979489999998</v>
      </c>
      <c r="E1176" s="1">
        <v>5.046386719</v>
      </c>
      <c r="F1176" s="1">
        <v>2</v>
      </c>
      <c r="G1176" s="1">
        <v>1</v>
      </c>
      <c r="H1176" s="1">
        <v>1</v>
      </c>
      <c r="I1176" s="1" t="s">
        <v>50</v>
      </c>
      <c r="J1176" s="1" t="s">
        <v>14</v>
      </c>
      <c r="K1176" s="1" t="s">
        <v>59</v>
      </c>
      <c r="L1176" s="1">
        <v>0.84819299999999997</v>
      </c>
      <c r="M1176" s="1">
        <v>0.718225</v>
      </c>
      <c r="N1176" s="1">
        <f t="shared" si="54"/>
        <v>0.78320900000000004</v>
      </c>
      <c r="O1176" s="1">
        <v>1.31972</v>
      </c>
      <c r="P1176" s="1">
        <v>1.0650500000000001</v>
      </c>
      <c r="Q1176" s="1">
        <f t="shared" si="55"/>
        <v>1.192385</v>
      </c>
      <c r="R1176" s="1">
        <f t="shared" si="56"/>
        <v>1.5224352631289988</v>
      </c>
      <c r="S1176" s="2">
        <v>0.103465</v>
      </c>
    </row>
    <row r="1177" spans="1:19" x14ac:dyDescent="0.25">
      <c r="A1177" s="3" t="s">
        <v>2678</v>
      </c>
      <c r="B1177" s="1" t="s">
        <v>2679</v>
      </c>
      <c r="C1177" s="1">
        <v>28.14</v>
      </c>
      <c r="D1177" s="1">
        <v>29.536862030000002</v>
      </c>
      <c r="E1177" s="1">
        <v>6.609863281</v>
      </c>
      <c r="F1177" s="1">
        <v>4</v>
      </c>
      <c r="G1177" s="1">
        <v>7</v>
      </c>
      <c r="H1177" s="1">
        <v>7</v>
      </c>
      <c r="I1177" s="1" t="s">
        <v>2680</v>
      </c>
      <c r="J1177" s="1" t="s">
        <v>2681</v>
      </c>
      <c r="K1177" s="1" t="s">
        <v>1364</v>
      </c>
      <c r="L1177" s="1">
        <v>0.86931199999999997</v>
      </c>
      <c r="M1177" s="1">
        <v>0.88017199999999995</v>
      </c>
      <c r="N1177" s="1">
        <f t="shared" si="54"/>
        <v>0.87474199999999991</v>
      </c>
      <c r="O1177" s="1">
        <v>1.1594199999999999</v>
      </c>
      <c r="P1177" s="1">
        <v>1.06517</v>
      </c>
      <c r="Q1177" s="1">
        <f t="shared" si="55"/>
        <v>1.112295</v>
      </c>
      <c r="R1177" s="1">
        <f t="shared" si="56"/>
        <v>1.2715692169805499</v>
      </c>
      <c r="S1177" s="2">
        <v>3.7639699999999998E-2</v>
      </c>
    </row>
    <row r="1178" spans="1:19" x14ac:dyDescent="0.25">
      <c r="A1178" s="3" t="s">
        <v>2682</v>
      </c>
      <c r="B1178" s="1" t="s">
        <v>13</v>
      </c>
      <c r="C1178" s="1">
        <v>15</v>
      </c>
      <c r="D1178" s="1">
        <v>17.7826582</v>
      </c>
      <c r="E1178" s="1">
        <v>5.046386719</v>
      </c>
      <c r="F1178" s="1">
        <v>2</v>
      </c>
      <c r="G1178" s="1">
        <v>2</v>
      </c>
      <c r="H1178" s="1">
        <v>2</v>
      </c>
      <c r="I1178" s="1"/>
      <c r="J1178" s="1" t="s">
        <v>65</v>
      </c>
      <c r="K1178" s="1" t="s">
        <v>772</v>
      </c>
      <c r="L1178" s="1">
        <v>0.79799600000000004</v>
      </c>
      <c r="M1178" s="1">
        <v>0.92372200000000004</v>
      </c>
      <c r="N1178" s="1">
        <f t="shared" si="54"/>
        <v>0.86085900000000004</v>
      </c>
      <c r="O1178" s="1">
        <v>1.16096</v>
      </c>
      <c r="P1178" s="1">
        <v>1.06551</v>
      </c>
      <c r="Q1178" s="1">
        <f t="shared" si="55"/>
        <v>1.113235</v>
      </c>
      <c r="R1178" s="1">
        <f t="shared" si="56"/>
        <v>1.2931676383705113</v>
      </c>
      <c r="S1178" s="2">
        <v>8.5450600000000002E-2</v>
      </c>
    </row>
    <row r="1179" spans="1:19" x14ac:dyDescent="0.25">
      <c r="A1179" s="3" t="s">
        <v>2683</v>
      </c>
      <c r="B1179" s="1" t="s">
        <v>2684</v>
      </c>
      <c r="C1179" s="1">
        <v>31.43</v>
      </c>
      <c r="D1179" s="1">
        <v>8.1367908750000009</v>
      </c>
      <c r="E1179" s="1">
        <v>4.805175781</v>
      </c>
      <c r="F1179" s="1">
        <v>4</v>
      </c>
      <c r="G1179" s="1">
        <v>1</v>
      </c>
      <c r="H1179" s="1">
        <v>1</v>
      </c>
      <c r="I1179" s="1"/>
      <c r="J1179" s="1"/>
      <c r="K1179" s="1"/>
      <c r="L1179" s="1">
        <v>0.99968299999999999</v>
      </c>
      <c r="M1179" s="1">
        <v>0.87937100000000001</v>
      </c>
      <c r="N1179" s="1">
        <f t="shared" si="54"/>
        <v>0.939527</v>
      </c>
      <c r="O1179" s="1">
        <v>1.0443</v>
      </c>
      <c r="P1179" s="1">
        <v>1.0656300000000001</v>
      </c>
      <c r="Q1179" s="1">
        <f t="shared" si="55"/>
        <v>1.0549650000000002</v>
      </c>
      <c r="R1179" s="1">
        <f t="shared" si="56"/>
        <v>1.1228682092159141</v>
      </c>
      <c r="S1179" s="2">
        <v>0.19940099999999999</v>
      </c>
    </row>
    <row r="1180" spans="1:19" x14ac:dyDescent="0.25">
      <c r="A1180" s="3" t="s">
        <v>2685</v>
      </c>
      <c r="B1180" s="1" t="s">
        <v>13</v>
      </c>
      <c r="C1180" s="1">
        <v>8.24</v>
      </c>
      <c r="D1180" s="1">
        <v>50.793924650000001</v>
      </c>
      <c r="E1180" s="1">
        <v>6.609863281</v>
      </c>
      <c r="F1180" s="1">
        <v>11</v>
      </c>
      <c r="G1180" s="1">
        <v>3</v>
      </c>
      <c r="H1180" s="1">
        <v>3</v>
      </c>
      <c r="I1180" s="1" t="s">
        <v>2686</v>
      </c>
      <c r="J1180" s="1" t="s">
        <v>329</v>
      </c>
      <c r="K1180" s="1" t="s">
        <v>1258</v>
      </c>
      <c r="L1180" s="1">
        <v>0.97653500000000004</v>
      </c>
      <c r="M1180" s="1">
        <v>0.95674300000000001</v>
      </c>
      <c r="N1180" s="1">
        <f t="shared" si="54"/>
        <v>0.96663900000000003</v>
      </c>
      <c r="O1180" s="1">
        <v>1.02833</v>
      </c>
      <c r="P1180" s="1">
        <v>1.0657799999999999</v>
      </c>
      <c r="Q1180" s="1">
        <f t="shared" si="55"/>
        <v>1.0470549999999998</v>
      </c>
      <c r="R1180" s="1">
        <f t="shared" si="56"/>
        <v>1.0831913465109517</v>
      </c>
      <c r="S1180" s="2">
        <v>6.2887399999999996E-2</v>
      </c>
    </row>
    <row r="1181" spans="1:19" x14ac:dyDescent="0.25">
      <c r="A1181" s="3" t="s">
        <v>2687</v>
      </c>
      <c r="B1181" s="1" t="s">
        <v>2688</v>
      </c>
      <c r="C1181" s="1">
        <v>3.53</v>
      </c>
      <c r="D1181" s="1">
        <v>98.706534610000006</v>
      </c>
      <c r="E1181" s="1">
        <v>5.566894531</v>
      </c>
      <c r="F1181" s="1">
        <v>5</v>
      </c>
      <c r="G1181" s="1">
        <v>2</v>
      </c>
      <c r="H1181" s="1">
        <v>2</v>
      </c>
      <c r="I1181" s="1" t="s">
        <v>75</v>
      </c>
      <c r="J1181" s="1" t="s">
        <v>14</v>
      </c>
      <c r="K1181" s="1" t="s">
        <v>85</v>
      </c>
      <c r="L1181" s="1">
        <v>1.05105</v>
      </c>
      <c r="M1181" s="1">
        <v>0.98001000000000005</v>
      </c>
      <c r="N1181" s="1">
        <f t="shared" si="54"/>
        <v>1.01553</v>
      </c>
      <c r="O1181" s="1">
        <v>0.89602400000000004</v>
      </c>
      <c r="P1181" s="1">
        <v>1.06593</v>
      </c>
      <c r="Q1181" s="1">
        <f t="shared" si="55"/>
        <v>0.98097699999999999</v>
      </c>
      <c r="R1181" s="1">
        <f t="shared" si="56"/>
        <v>0.96597540200683385</v>
      </c>
      <c r="S1181" s="2">
        <v>0.74355000000000004</v>
      </c>
    </row>
    <row r="1182" spans="1:19" x14ac:dyDescent="0.25">
      <c r="A1182" s="3" t="s">
        <v>2689</v>
      </c>
      <c r="B1182" s="1" t="s">
        <v>2690</v>
      </c>
      <c r="C1182" s="1">
        <v>11.7</v>
      </c>
      <c r="D1182" s="1">
        <v>79.195912289999995</v>
      </c>
      <c r="E1182" s="1">
        <v>9.6274414060000009</v>
      </c>
      <c r="F1182" s="1">
        <v>3</v>
      </c>
      <c r="G1182" s="1">
        <v>1</v>
      </c>
      <c r="H1182" s="1">
        <v>1</v>
      </c>
      <c r="I1182" s="1" t="s">
        <v>25</v>
      </c>
      <c r="J1182" s="1" t="s">
        <v>65</v>
      </c>
      <c r="K1182" s="1" t="s">
        <v>665</v>
      </c>
      <c r="L1182" s="1">
        <v>0.79812300000000003</v>
      </c>
      <c r="M1182" s="1">
        <v>0.93245199999999995</v>
      </c>
      <c r="N1182" s="1">
        <f t="shared" si="54"/>
        <v>0.86528749999999999</v>
      </c>
      <c r="O1182" s="1">
        <v>1.1641999999999999</v>
      </c>
      <c r="P1182" s="1">
        <v>1.06603</v>
      </c>
      <c r="Q1182" s="1">
        <f t="shared" si="55"/>
        <v>1.1151149999999999</v>
      </c>
      <c r="R1182" s="1">
        <f t="shared" si="56"/>
        <v>1.2887219565751267</v>
      </c>
      <c r="S1182" s="2">
        <v>9.5291899999999999E-2</v>
      </c>
    </row>
    <row r="1183" spans="1:19" x14ac:dyDescent="0.25">
      <c r="A1183" s="3" t="s">
        <v>2691</v>
      </c>
      <c r="B1183" s="1" t="s">
        <v>2692</v>
      </c>
      <c r="C1183" s="1">
        <v>11.8</v>
      </c>
      <c r="D1183" s="1">
        <v>17.619339929999999</v>
      </c>
      <c r="E1183" s="1">
        <v>10.140136719999999</v>
      </c>
      <c r="F1183" s="1">
        <v>1</v>
      </c>
      <c r="G1183" s="1">
        <v>1</v>
      </c>
      <c r="H1183" s="1">
        <v>2</v>
      </c>
      <c r="I1183" s="1"/>
      <c r="J1183" s="1"/>
      <c r="K1183" s="1"/>
      <c r="L1183" s="1">
        <v>0.86535200000000001</v>
      </c>
      <c r="M1183" s="1">
        <v>1.0053000000000001</v>
      </c>
      <c r="N1183" s="1">
        <f t="shared" si="54"/>
        <v>0.9353260000000001</v>
      </c>
      <c r="O1183" s="1">
        <v>1.0377799999999999</v>
      </c>
      <c r="P1183" s="1">
        <v>1.06609</v>
      </c>
      <c r="Q1183" s="1">
        <f t="shared" si="55"/>
        <v>1.0519349999999998</v>
      </c>
      <c r="R1183" s="1">
        <f t="shared" si="56"/>
        <v>1.1246720394814211</v>
      </c>
      <c r="S1183" s="2">
        <v>0.24402299999999999</v>
      </c>
    </row>
    <row r="1184" spans="1:19" x14ac:dyDescent="0.25">
      <c r="A1184" s="3" t="s">
        <v>2693</v>
      </c>
      <c r="B1184" s="1" t="s">
        <v>2694</v>
      </c>
      <c r="C1184" s="1">
        <v>6.77</v>
      </c>
      <c r="D1184" s="1">
        <v>31.10526269</v>
      </c>
      <c r="E1184" s="1">
        <v>4.233886719</v>
      </c>
      <c r="F1184" s="1">
        <v>4</v>
      </c>
      <c r="G1184" s="1">
        <v>1</v>
      </c>
      <c r="H1184" s="1">
        <v>1</v>
      </c>
      <c r="I1184" s="1"/>
      <c r="J1184" s="1" t="s">
        <v>40</v>
      </c>
      <c r="K1184" s="1" t="s">
        <v>342</v>
      </c>
      <c r="L1184" s="1">
        <v>0.91054599999999997</v>
      </c>
      <c r="M1184" s="1">
        <v>1.0625199999999999</v>
      </c>
      <c r="N1184" s="1">
        <f t="shared" si="54"/>
        <v>0.98653299999999988</v>
      </c>
      <c r="O1184" s="1">
        <v>0.95060100000000003</v>
      </c>
      <c r="P1184" s="1">
        <v>1.06609</v>
      </c>
      <c r="Q1184" s="1">
        <f t="shared" si="55"/>
        <v>1.0083454999999999</v>
      </c>
      <c r="R1184" s="1">
        <f t="shared" si="56"/>
        <v>1.022110258856014</v>
      </c>
      <c r="S1184" s="2">
        <v>0.840449</v>
      </c>
    </row>
    <row r="1185" spans="1:19" x14ac:dyDescent="0.25">
      <c r="A1185" s="3" t="s">
        <v>2695</v>
      </c>
      <c r="B1185" s="1" t="s">
        <v>2696</v>
      </c>
      <c r="C1185" s="1">
        <v>9.49</v>
      </c>
      <c r="D1185" s="1">
        <v>50.61894246</v>
      </c>
      <c r="E1185" s="1">
        <v>6.712402344</v>
      </c>
      <c r="F1185" s="1">
        <v>12</v>
      </c>
      <c r="G1185" s="1">
        <v>4</v>
      </c>
      <c r="H1185" s="1">
        <v>4</v>
      </c>
      <c r="I1185" s="1" t="s">
        <v>328</v>
      </c>
      <c r="J1185" s="1"/>
      <c r="K1185" s="1"/>
      <c r="L1185" s="1">
        <v>0.99872099999999997</v>
      </c>
      <c r="M1185" s="1">
        <v>0.93815800000000005</v>
      </c>
      <c r="N1185" s="1">
        <f t="shared" si="54"/>
        <v>0.96843950000000001</v>
      </c>
      <c r="O1185" s="1">
        <v>1.03586</v>
      </c>
      <c r="P1185" s="1">
        <v>1.06616</v>
      </c>
      <c r="Q1185" s="1">
        <f t="shared" si="55"/>
        <v>1.05101</v>
      </c>
      <c r="R1185" s="1">
        <f t="shared" si="56"/>
        <v>1.0852613921675025</v>
      </c>
      <c r="S1185" s="2">
        <v>0.134934</v>
      </c>
    </row>
    <row r="1186" spans="1:19" x14ac:dyDescent="0.25">
      <c r="A1186" s="3" t="s">
        <v>2697</v>
      </c>
      <c r="B1186" s="1" t="s">
        <v>2698</v>
      </c>
      <c r="C1186" s="1">
        <v>11</v>
      </c>
      <c r="D1186" s="1">
        <v>46.340050920000003</v>
      </c>
      <c r="E1186" s="1">
        <v>5.757324219</v>
      </c>
      <c r="F1186" s="1">
        <v>1</v>
      </c>
      <c r="G1186" s="1">
        <v>3</v>
      </c>
      <c r="H1186" s="1">
        <v>3</v>
      </c>
      <c r="I1186" s="1"/>
      <c r="J1186" s="1"/>
      <c r="K1186" s="1"/>
      <c r="L1186" s="1">
        <v>0.95146399999999998</v>
      </c>
      <c r="M1186" s="1">
        <v>0.95593899999999998</v>
      </c>
      <c r="N1186" s="1">
        <f t="shared" si="54"/>
        <v>0.95370149999999998</v>
      </c>
      <c r="O1186" s="1">
        <v>0.98924999999999996</v>
      </c>
      <c r="P1186" s="1">
        <v>1.0665899999999999</v>
      </c>
      <c r="Q1186" s="1">
        <f t="shared" si="55"/>
        <v>1.0279199999999999</v>
      </c>
      <c r="R1186" s="1">
        <f t="shared" si="56"/>
        <v>1.077821519626424</v>
      </c>
      <c r="S1186" s="2">
        <v>0.19542300000000001</v>
      </c>
    </row>
    <row r="1187" spans="1:19" x14ac:dyDescent="0.25">
      <c r="A1187" s="3" t="s">
        <v>2699</v>
      </c>
      <c r="B1187" s="1" t="s">
        <v>2700</v>
      </c>
      <c r="C1187" s="1">
        <v>61.62</v>
      </c>
      <c r="D1187" s="1">
        <v>22.573717070000001</v>
      </c>
      <c r="E1187" s="1">
        <v>8.9096679689999991</v>
      </c>
      <c r="F1187" s="1">
        <v>3</v>
      </c>
      <c r="G1187" s="1">
        <v>10</v>
      </c>
      <c r="H1187" s="1">
        <v>10</v>
      </c>
      <c r="I1187" s="1" t="s">
        <v>9</v>
      </c>
      <c r="J1187" s="1" t="s">
        <v>65</v>
      </c>
      <c r="K1187" s="1" t="s">
        <v>2701</v>
      </c>
      <c r="L1187" s="1">
        <v>0.94306900000000005</v>
      </c>
      <c r="M1187" s="1">
        <v>0.93917600000000001</v>
      </c>
      <c r="N1187" s="1">
        <f t="shared" si="54"/>
        <v>0.94112250000000008</v>
      </c>
      <c r="O1187" s="1">
        <v>1.0461100000000001</v>
      </c>
      <c r="P1187" s="1">
        <v>1.0666500000000001</v>
      </c>
      <c r="Q1187" s="1">
        <f t="shared" si="55"/>
        <v>1.0563800000000001</v>
      </c>
      <c r="R1187" s="1">
        <f t="shared" si="56"/>
        <v>1.1224681165310573</v>
      </c>
      <c r="S1187" s="2">
        <v>8.1202199999999992E-3</v>
      </c>
    </row>
    <row r="1188" spans="1:19" x14ac:dyDescent="0.25">
      <c r="A1188" s="3" t="s">
        <v>2702</v>
      </c>
      <c r="B1188" s="1" t="s">
        <v>2703</v>
      </c>
      <c r="C1188" s="1">
        <v>11.32</v>
      </c>
      <c r="D1188" s="1">
        <v>17.485402059999998</v>
      </c>
      <c r="E1188" s="1">
        <v>9.2905273439999991</v>
      </c>
      <c r="F1188" s="1">
        <v>2</v>
      </c>
      <c r="G1188" s="1">
        <v>1</v>
      </c>
      <c r="H1188" s="1">
        <v>2</v>
      </c>
      <c r="I1188" s="1" t="s">
        <v>25</v>
      </c>
      <c r="J1188" s="1"/>
      <c r="K1188" s="1"/>
      <c r="L1188" s="1">
        <v>0.98610500000000001</v>
      </c>
      <c r="M1188" s="1">
        <v>0.81595300000000004</v>
      </c>
      <c r="N1188" s="1">
        <f t="shared" si="54"/>
        <v>0.90102900000000008</v>
      </c>
      <c r="O1188" s="1">
        <v>1.11253</v>
      </c>
      <c r="P1188" s="1">
        <v>1.0668500000000001</v>
      </c>
      <c r="Q1188" s="1">
        <f t="shared" si="55"/>
        <v>1.08969</v>
      </c>
      <c r="R1188" s="1">
        <f t="shared" si="56"/>
        <v>1.2093839376978988</v>
      </c>
      <c r="S1188" s="2">
        <v>0.165516</v>
      </c>
    </row>
    <row r="1189" spans="1:19" x14ac:dyDescent="0.25">
      <c r="A1189" s="3" t="s">
        <v>2704</v>
      </c>
      <c r="B1189" s="1" t="s">
        <v>2705</v>
      </c>
      <c r="C1189" s="1">
        <v>18.18</v>
      </c>
      <c r="D1189" s="1">
        <v>30.827883010000001</v>
      </c>
      <c r="E1189" s="1">
        <v>6.624511719</v>
      </c>
      <c r="F1189" s="1">
        <v>1</v>
      </c>
      <c r="G1189" s="1">
        <v>4</v>
      </c>
      <c r="H1189" s="1">
        <v>4</v>
      </c>
      <c r="I1189" s="1"/>
      <c r="J1189" s="1"/>
      <c r="K1189" s="1" t="s">
        <v>59</v>
      </c>
      <c r="L1189" s="1">
        <v>0.94870299999999996</v>
      </c>
      <c r="M1189" s="1">
        <v>0.88343499999999997</v>
      </c>
      <c r="N1189" s="1">
        <f t="shared" si="54"/>
        <v>0.91606900000000002</v>
      </c>
      <c r="O1189" s="1">
        <v>1.10616</v>
      </c>
      <c r="P1189" s="1">
        <v>1.06694</v>
      </c>
      <c r="Q1189" s="1">
        <f t="shared" si="55"/>
        <v>1.0865499999999999</v>
      </c>
      <c r="R1189" s="1">
        <f t="shared" si="56"/>
        <v>1.1861006103252045</v>
      </c>
      <c r="S1189" s="2">
        <v>4.6426500000000002E-2</v>
      </c>
    </row>
    <row r="1190" spans="1:19" x14ac:dyDescent="0.25">
      <c r="A1190" s="3" t="s">
        <v>2706</v>
      </c>
      <c r="B1190" s="1" t="s">
        <v>2707</v>
      </c>
      <c r="C1190" s="1">
        <v>36.799999999999997</v>
      </c>
      <c r="D1190" s="1">
        <v>37.516463440000003</v>
      </c>
      <c r="E1190" s="1">
        <v>6.814941406</v>
      </c>
      <c r="F1190" s="1">
        <v>4</v>
      </c>
      <c r="G1190" s="1">
        <v>15</v>
      </c>
      <c r="H1190" s="1">
        <v>15</v>
      </c>
      <c r="I1190" s="1" t="s">
        <v>100</v>
      </c>
      <c r="J1190" s="1" t="s">
        <v>10</v>
      </c>
      <c r="K1190" s="1" t="s">
        <v>59</v>
      </c>
      <c r="L1190" s="1">
        <v>0.919184</v>
      </c>
      <c r="M1190" s="1">
        <v>0.93114200000000003</v>
      </c>
      <c r="N1190" s="1">
        <f t="shared" si="54"/>
        <v>0.92516299999999996</v>
      </c>
      <c r="O1190" s="1">
        <v>1.07101</v>
      </c>
      <c r="P1190" s="1">
        <v>1.06717</v>
      </c>
      <c r="Q1190" s="1">
        <f t="shared" si="55"/>
        <v>1.0690900000000001</v>
      </c>
      <c r="R1190" s="1">
        <f t="shared" si="56"/>
        <v>1.1555693429157889</v>
      </c>
      <c r="S1190" s="2">
        <v>1.89796E-3</v>
      </c>
    </row>
    <row r="1191" spans="1:19" x14ac:dyDescent="0.25">
      <c r="A1191" s="3" t="s">
        <v>2708</v>
      </c>
      <c r="B1191" s="1" t="s">
        <v>13</v>
      </c>
      <c r="C1191" s="1">
        <v>0.7</v>
      </c>
      <c r="D1191" s="1">
        <v>130.61894219999999</v>
      </c>
      <c r="E1191" s="1">
        <v>5.516113281</v>
      </c>
      <c r="F1191" s="1">
        <v>3</v>
      </c>
      <c r="G1191" s="1">
        <v>1</v>
      </c>
      <c r="H1191" s="1">
        <v>1</v>
      </c>
      <c r="I1191" s="1" t="s">
        <v>25</v>
      </c>
      <c r="J1191" s="1" t="s">
        <v>519</v>
      </c>
      <c r="K1191" s="1"/>
      <c r="L1191" s="1">
        <v>0.93648399999999998</v>
      </c>
      <c r="M1191" s="1">
        <v>0.83079499999999995</v>
      </c>
      <c r="N1191" s="1">
        <f t="shared" si="54"/>
        <v>0.88363949999999991</v>
      </c>
      <c r="O1191" s="1">
        <v>1.14011</v>
      </c>
      <c r="P1191" s="1">
        <v>1.0672299999999999</v>
      </c>
      <c r="Q1191" s="1">
        <f t="shared" si="55"/>
        <v>1.1036699999999999</v>
      </c>
      <c r="R1191" s="1">
        <f t="shared" si="56"/>
        <v>1.2490048260631175</v>
      </c>
      <c r="S1191" s="2">
        <v>7.55879E-2</v>
      </c>
    </row>
    <row r="1192" spans="1:19" x14ac:dyDescent="0.25">
      <c r="A1192" s="3" t="s">
        <v>2709</v>
      </c>
      <c r="B1192" s="1" t="s">
        <v>2710</v>
      </c>
      <c r="C1192" s="1">
        <v>12.1</v>
      </c>
      <c r="D1192" s="1">
        <v>27.19942511</v>
      </c>
      <c r="E1192" s="1">
        <v>10.418457030000001</v>
      </c>
      <c r="F1192" s="1">
        <v>1</v>
      </c>
      <c r="G1192" s="1">
        <v>2</v>
      </c>
      <c r="H1192" s="1">
        <v>2</v>
      </c>
      <c r="I1192" s="1" t="s">
        <v>75</v>
      </c>
      <c r="J1192" s="1" t="s">
        <v>65</v>
      </c>
      <c r="K1192" s="1" t="s">
        <v>76</v>
      </c>
      <c r="L1192" s="1">
        <v>0.89754999999999996</v>
      </c>
      <c r="M1192" s="1">
        <v>0.83003499999999997</v>
      </c>
      <c r="N1192" s="1">
        <f t="shared" si="54"/>
        <v>0.86379249999999996</v>
      </c>
      <c r="O1192" s="1">
        <v>1.1511199999999999</v>
      </c>
      <c r="P1192" s="1">
        <v>1.06725</v>
      </c>
      <c r="Q1192" s="1">
        <f t="shared" si="55"/>
        <v>1.1091850000000001</v>
      </c>
      <c r="R1192" s="1">
        <f t="shared" si="56"/>
        <v>1.2840873242127018</v>
      </c>
      <c r="S1192" s="2">
        <v>4.4908400000000001E-2</v>
      </c>
    </row>
    <row r="1193" spans="1:19" x14ac:dyDescent="0.25">
      <c r="A1193" s="3" t="s">
        <v>2711</v>
      </c>
      <c r="B1193" s="1" t="s">
        <v>2712</v>
      </c>
      <c r="C1193" s="1">
        <v>22.73</v>
      </c>
      <c r="D1193" s="1">
        <v>29.18547921</v>
      </c>
      <c r="E1193" s="1">
        <v>5.973144531</v>
      </c>
      <c r="F1193" s="1">
        <v>1</v>
      </c>
      <c r="G1193" s="1">
        <v>4</v>
      </c>
      <c r="H1193" s="1">
        <v>4</v>
      </c>
      <c r="I1193" s="1" t="s">
        <v>100</v>
      </c>
      <c r="J1193" s="1" t="s">
        <v>1185</v>
      </c>
      <c r="K1193" s="1" t="s">
        <v>2713</v>
      </c>
      <c r="L1193" s="1">
        <v>0.89744800000000002</v>
      </c>
      <c r="M1193" s="1">
        <v>0.93621799999999999</v>
      </c>
      <c r="N1193" s="1">
        <f t="shared" si="54"/>
        <v>0.91683300000000001</v>
      </c>
      <c r="O1193" s="1">
        <v>1.07847</v>
      </c>
      <c r="P1193" s="1">
        <v>1.0672900000000001</v>
      </c>
      <c r="Q1193" s="1">
        <f t="shared" si="55"/>
        <v>1.0728800000000001</v>
      </c>
      <c r="R1193" s="1">
        <f t="shared" si="56"/>
        <v>1.1702022069449944</v>
      </c>
      <c r="S1193" s="2">
        <v>1.6305699999999999E-2</v>
      </c>
    </row>
    <row r="1194" spans="1:19" x14ac:dyDescent="0.25">
      <c r="A1194" s="3" t="s">
        <v>2714</v>
      </c>
      <c r="B1194" s="1" t="s">
        <v>2715</v>
      </c>
      <c r="C1194" s="1">
        <v>35.96</v>
      </c>
      <c r="D1194" s="1">
        <v>12.24851365</v>
      </c>
      <c r="E1194" s="1">
        <v>8.4995117189999991</v>
      </c>
      <c r="F1194" s="1">
        <v>1</v>
      </c>
      <c r="G1194" s="1">
        <v>2</v>
      </c>
      <c r="H1194" s="1">
        <v>3</v>
      </c>
      <c r="I1194" s="1" t="s">
        <v>25</v>
      </c>
      <c r="J1194" s="1" t="s">
        <v>26</v>
      </c>
      <c r="K1194" s="1" t="s">
        <v>27</v>
      </c>
      <c r="L1194" s="1">
        <v>0.94572100000000003</v>
      </c>
      <c r="M1194" s="1">
        <v>0.93476199999999998</v>
      </c>
      <c r="N1194" s="1">
        <f t="shared" si="54"/>
        <v>0.94024149999999995</v>
      </c>
      <c r="O1194" s="1">
        <v>1.0737699999999999</v>
      </c>
      <c r="P1194" s="1">
        <v>1.0672999999999999</v>
      </c>
      <c r="Q1194" s="1">
        <f t="shared" si="55"/>
        <v>1.070535</v>
      </c>
      <c r="R1194" s="1">
        <f t="shared" si="56"/>
        <v>1.1385745045288898</v>
      </c>
      <c r="S1194" s="2">
        <v>2.3754800000000001E-3</v>
      </c>
    </row>
    <row r="1195" spans="1:19" x14ac:dyDescent="0.25">
      <c r="A1195" s="3" t="s">
        <v>2716</v>
      </c>
      <c r="B1195" s="1" t="s">
        <v>2717</v>
      </c>
      <c r="C1195" s="1">
        <v>10.71</v>
      </c>
      <c r="D1195" s="1">
        <v>9.1432022449999995</v>
      </c>
      <c r="E1195" s="1">
        <v>4.348144531</v>
      </c>
      <c r="F1195" s="1">
        <v>1</v>
      </c>
      <c r="G1195" s="1">
        <v>1</v>
      </c>
      <c r="H1195" s="1">
        <v>1</v>
      </c>
      <c r="I1195" s="1" t="s">
        <v>25</v>
      </c>
      <c r="J1195" s="1" t="s">
        <v>65</v>
      </c>
      <c r="K1195" s="1" t="s">
        <v>96</v>
      </c>
      <c r="L1195" s="1">
        <v>0.99802100000000005</v>
      </c>
      <c r="M1195" s="1">
        <v>0.94566300000000003</v>
      </c>
      <c r="N1195" s="1">
        <f t="shared" si="54"/>
        <v>0.97184200000000009</v>
      </c>
      <c r="O1195" s="1">
        <v>0.98295999999999994</v>
      </c>
      <c r="P1195" s="1">
        <v>1.0674399999999999</v>
      </c>
      <c r="Q1195" s="1">
        <f t="shared" si="55"/>
        <v>1.0251999999999999</v>
      </c>
      <c r="R1195" s="1">
        <f t="shared" si="56"/>
        <v>1.0549039864504721</v>
      </c>
      <c r="S1195" s="2">
        <v>0.39530999999999999</v>
      </c>
    </row>
    <row r="1196" spans="1:19" x14ac:dyDescent="0.25">
      <c r="A1196" s="3" t="s">
        <v>2718</v>
      </c>
      <c r="B1196" s="1" t="s">
        <v>2719</v>
      </c>
      <c r="C1196" s="1">
        <v>5.36</v>
      </c>
      <c r="D1196" s="1">
        <v>81.626766459999999</v>
      </c>
      <c r="E1196" s="1">
        <v>5.338378906</v>
      </c>
      <c r="F1196" s="1">
        <v>3</v>
      </c>
      <c r="G1196" s="1">
        <v>3</v>
      </c>
      <c r="H1196" s="1">
        <v>3</v>
      </c>
      <c r="I1196" s="1" t="s">
        <v>672</v>
      </c>
      <c r="J1196" s="1" t="s">
        <v>1024</v>
      </c>
      <c r="K1196" s="1" t="s">
        <v>59</v>
      </c>
      <c r="L1196" s="1">
        <v>0.93205800000000005</v>
      </c>
      <c r="M1196" s="1">
        <v>0.96633000000000002</v>
      </c>
      <c r="N1196" s="1">
        <f t="shared" si="54"/>
        <v>0.94919400000000009</v>
      </c>
      <c r="O1196" s="1">
        <v>0.98390200000000005</v>
      </c>
      <c r="P1196" s="1">
        <v>1.0675300000000001</v>
      </c>
      <c r="Q1196" s="1">
        <f t="shared" si="55"/>
        <v>1.0257160000000001</v>
      </c>
      <c r="R1196" s="1">
        <f t="shared" si="56"/>
        <v>1.0806178715836805</v>
      </c>
      <c r="S1196" s="2">
        <v>0.23246</v>
      </c>
    </row>
    <row r="1197" spans="1:19" x14ac:dyDescent="0.25">
      <c r="A1197" s="3" t="s">
        <v>2720</v>
      </c>
      <c r="B1197" s="1" t="s">
        <v>2721</v>
      </c>
      <c r="C1197" s="1">
        <v>4.93</v>
      </c>
      <c r="D1197" s="1">
        <v>55.01608555</v>
      </c>
      <c r="E1197" s="1">
        <v>7.811035156</v>
      </c>
      <c r="F1197" s="1">
        <v>5</v>
      </c>
      <c r="G1197" s="1">
        <v>2</v>
      </c>
      <c r="H1197" s="1">
        <v>2</v>
      </c>
      <c r="I1197" s="1" t="s">
        <v>100</v>
      </c>
      <c r="J1197" s="1" t="s">
        <v>1257</v>
      </c>
      <c r="K1197" s="1" t="s">
        <v>66</v>
      </c>
      <c r="L1197" s="1">
        <v>0.84176399999999996</v>
      </c>
      <c r="M1197" s="1">
        <v>0.91375300000000004</v>
      </c>
      <c r="N1197" s="1">
        <f t="shared" si="54"/>
        <v>0.8777585</v>
      </c>
      <c r="O1197" s="1">
        <v>1.1273599999999999</v>
      </c>
      <c r="P1197" s="1">
        <v>1.0679000000000001</v>
      </c>
      <c r="Q1197" s="1">
        <f t="shared" si="55"/>
        <v>1.0976300000000001</v>
      </c>
      <c r="R1197" s="1">
        <f t="shared" si="56"/>
        <v>1.2504920202994332</v>
      </c>
      <c r="S1197" s="2">
        <v>4.2244700000000003E-2</v>
      </c>
    </row>
    <row r="1198" spans="1:19" x14ac:dyDescent="0.25">
      <c r="A1198" s="3" t="s">
        <v>2722</v>
      </c>
      <c r="B1198" s="1" t="s">
        <v>2723</v>
      </c>
      <c r="C1198" s="1">
        <v>1.24</v>
      </c>
      <c r="D1198" s="1">
        <v>112.06511209999999</v>
      </c>
      <c r="E1198" s="1">
        <v>6.946777344</v>
      </c>
      <c r="F1198" s="1">
        <v>1</v>
      </c>
      <c r="G1198" s="1">
        <v>1</v>
      </c>
      <c r="H1198" s="1">
        <v>1</v>
      </c>
      <c r="I1198" s="1" t="s">
        <v>2724</v>
      </c>
      <c r="J1198" s="1" t="s">
        <v>84</v>
      </c>
      <c r="K1198" s="1" t="s">
        <v>299</v>
      </c>
      <c r="L1198" s="1">
        <v>0.95841600000000005</v>
      </c>
      <c r="M1198" s="1">
        <v>1.02017</v>
      </c>
      <c r="N1198" s="1">
        <f t="shared" si="54"/>
        <v>0.98929299999999998</v>
      </c>
      <c r="O1198" s="1">
        <v>0.94733599999999996</v>
      </c>
      <c r="P1198" s="1">
        <v>1.0679099999999999</v>
      </c>
      <c r="Q1198" s="1">
        <f t="shared" si="55"/>
        <v>1.0076229999999999</v>
      </c>
      <c r="R1198" s="1">
        <f t="shared" si="56"/>
        <v>1.0185283834010752</v>
      </c>
      <c r="S1198" s="2">
        <v>0.81203000000000003</v>
      </c>
    </row>
    <row r="1199" spans="1:19" x14ac:dyDescent="0.25">
      <c r="A1199" s="3" t="s">
        <v>2725</v>
      </c>
      <c r="B1199" s="1" t="s">
        <v>2726</v>
      </c>
      <c r="C1199" s="1">
        <v>10.47</v>
      </c>
      <c r="D1199" s="1">
        <v>21.29493252</v>
      </c>
      <c r="E1199" s="1">
        <v>8.1186523439999991</v>
      </c>
      <c r="F1199" s="1">
        <v>9</v>
      </c>
      <c r="G1199" s="1">
        <v>1</v>
      </c>
      <c r="H1199" s="1">
        <v>2</v>
      </c>
      <c r="I1199" s="1" t="s">
        <v>147</v>
      </c>
      <c r="J1199" s="1" t="s">
        <v>1901</v>
      </c>
      <c r="K1199" s="1" t="s">
        <v>2727</v>
      </c>
      <c r="L1199" s="1">
        <v>1.0738000000000001</v>
      </c>
      <c r="M1199" s="1">
        <v>0.84907500000000002</v>
      </c>
      <c r="N1199" s="1">
        <f t="shared" si="54"/>
        <v>0.96143750000000006</v>
      </c>
      <c r="O1199" s="1">
        <v>1.00742</v>
      </c>
      <c r="P1199" s="1">
        <v>1.0679700000000001</v>
      </c>
      <c r="Q1199" s="1">
        <f t="shared" si="55"/>
        <v>1.037695</v>
      </c>
      <c r="R1199" s="1">
        <f t="shared" si="56"/>
        <v>1.0793161281934602</v>
      </c>
      <c r="S1199" s="2">
        <v>0.579565</v>
      </c>
    </row>
    <row r="1200" spans="1:19" x14ac:dyDescent="0.25">
      <c r="A1200" s="3" t="s">
        <v>2728</v>
      </c>
      <c r="B1200" s="1" t="s">
        <v>13</v>
      </c>
      <c r="C1200" s="1">
        <v>2.5499999999999998</v>
      </c>
      <c r="D1200" s="1">
        <v>108.8599056</v>
      </c>
      <c r="E1200" s="1">
        <v>7.796386719</v>
      </c>
      <c r="F1200" s="1">
        <v>4</v>
      </c>
      <c r="G1200" s="1">
        <v>1</v>
      </c>
      <c r="H1200" s="1">
        <v>1</v>
      </c>
      <c r="I1200" s="1" t="s">
        <v>80</v>
      </c>
      <c r="J1200" s="1" t="s">
        <v>84</v>
      </c>
      <c r="K1200" s="1" t="s">
        <v>85</v>
      </c>
      <c r="L1200" s="1">
        <v>0.32143300000000002</v>
      </c>
      <c r="M1200" s="1">
        <v>1.11761</v>
      </c>
      <c r="N1200" s="1">
        <f t="shared" si="54"/>
        <v>0.71952150000000004</v>
      </c>
      <c r="O1200" s="1">
        <v>1.3919900000000001</v>
      </c>
      <c r="P1200" s="1">
        <v>1.0679799999999999</v>
      </c>
      <c r="Q1200" s="1">
        <f t="shared" si="55"/>
        <v>1.2299850000000001</v>
      </c>
      <c r="R1200" s="1">
        <f t="shared" si="56"/>
        <v>1.7094485710294967</v>
      </c>
      <c r="S1200" s="2">
        <v>0.35687799999999997</v>
      </c>
    </row>
    <row r="1201" spans="1:19" x14ac:dyDescent="0.25">
      <c r="A1201" s="3" t="s">
        <v>2729</v>
      </c>
      <c r="B1201" s="1" t="s">
        <v>2730</v>
      </c>
      <c r="C1201" s="1">
        <v>10.82</v>
      </c>
      <c r="D1201" s="1">
        <v>57.034206470000001</v>
      </c>
      <c r="E1201" s="1">
        <v>6.902832031</v>
      </c>
      <c r="F1201" s="1">
        <v>1</v>
      </c>
      <c r="G1201" s="1">
        <v>6</v>
      </c>
      <c r="H1201" s="1">
        <v>6</v>
      </c>
      <c r="I1201" s="1" t="s">
        <v>75</v>
      </c>
      <c r="J1201" s="1" t="s">
        <v>65</v>
      </c>
      <c r="K1201" s="1" t="s">
        <v>2731</v>
      </c>
      <c r="L1201" s="1">
        <v>0.91311900000000001</v>
      </c>
      <c r="M1201" s="1">
        <v>0.96486899999999998</v>
      </c>
      <c r="N1201" s="1">
        <f t="shared" si="54"/>
        <v>0.938994</v>
      </c>
      <c r="O1201" s="1">
        <v>1.08969</v>
      </c>
      <c r="P1201" s="1">
        <v>1.06813</v>
      </c>
      <c r="Q1201" s="1">
        <f t="shared" si="55"/>
        <v>1.07891</v>
      </c>
      <c r="R1201" s="1">
        <f t="shared" si="56"/>
        <v>1.149006276930417</v>
      </c>
      <c r="S1201" s="2">
        <v>3.7867699999999997E-2</v>
      </c>
    </row>
    <row r="1202" spans="1:19" x14ac:dyDescent="0.25">
      <c r="A1202" s="3" t="s">
        <v>2732</v>
      </c>
      <c r="B1202" s="1" t="s">
        <v>13</v>
      </c>
      <c r="C1202" s="1">
        <v>7.03</v>
      </c>
      <c r="D1202" s="1">
        <v>28.056246519999998</v>
      </c>
      <c r="E1202" s="1">
        <v>9.4663085939999991</v>
      </c>
      <c r="F1202" s="1">
        <v>2</v>
      </c>
      <c r="G1202" s="1">
        <v>1</v>
      </c>
      <c r="H1202" s="1">
        <v>1</v>
      </c>
      <c r="I1202" s="1" t="s">
        <v>105</v>
      </c>
      <c r="J1202" s="1" t="s">
        <v>84</v>
      </c>
      <c r="K1202" s="1" t="s">
        <v>59</v>
      </c>
      <c r="L1202" s="1">
        <v>0.98097100000000004</v>
      </c>
      <c r="M1202" s="1">
        <v>0.88314000000000004</v>
      </c>
      <c r="N1202" s="1">
        <f t="shared" si="54"/>
        <v>0.93205550000000004</v>
      </c>
      <c r="O1202" s="1">
        <v>1.0536700000000001</v>
      </c>
      <c r="P1202" s="1">
        <v>1.06829</v>
      </c>
      <c r="Q1202" s="1">
        <f t="shared" si="55"/>
        <v>1.06098</v>
      </c>
      <c r="R1202" s="1">
        <f t="shared" si="56"/>
        <v>1.1383227715516941</v>
      </c>
      <c r="S1202" s="2">
        <v>0.121028</v>
      </c>
    </row>
    <row r="1203" spans="1:19" x14ac:dyDescent="0.25">
      <c r="A1203" s="3" t="s">
        <v>2733</v>
      </c>
      <c r="B1203" s="1" t="s">
        <v>2734</v>
      </c>
      <c r="C1203" s="1">
        <v>58.95</v>
      </c>
      <c r="D1203" s="1">
        <v>104.7884785</v>
      </c>
      <c r="E1203" s="1">
        <v>5.439941406</v>
      </c>
      <c r="F1203" s="1">
        <v>16</v>
      </c>
      <c r="G1203" s="1">
        <v>29</v>
      </c>
      <c r="H1203" s="1">
        <v>45</v>
      </c>
      <c r="I1203" s="1" t="s">
        <v>123</v>
      </c>
      <c r="J1203" s="1" t="s">
        <v>2735</v>
      </c>
      <c r="K1203" s="1" t="s">
        <v>2736</v>
      </c>
      <c r="L1203" s="1">
        <v>0.90121600000000002</v>
      </c>
      <c r="M1203" s="1">
        <v>0.92502600000000001</v>
      </c>
      <c r="N1203" s="1">
        <f t="shared" si="54"/>
        <v>0.91312100000000007</v>
      </c>
      <c r="O1203" s="1">
        <v>1.09144</v>
      </c>
      <c r="P1203" s="1">
        <v>1.0685100000000001</v>
      </c>
      <c r="Q1203" s="1">
        <f t="shared" si="55"/>
        <v>1.0799750000000001</v>
      </c>
      <c r="R1203" s="1">
        <f t="shared" si="56"/>
        <v>1.1827293425515348</v>
      </c>
      <c r="S1203" s="2">
        <v>9.6691599999999996E-3</v>
      </c>
    </row>
    <row r="1204" spans="1:19" x14ac:dyDescent="0.25">
      <c r="A1204" s="3" t="s">
        <v>2737</v>
      </c>
      <c r="B1204" s="1" t="s">
        <v>2738</v>
      </c>
      <c r="C1204" s="1">
        <v>3.7</v>
      </c>
      <c r="D1204" s="1">
        <v>26.815959339999999</v>
      </c>
      <c r="E1204" s="1">
        <v>9.1293945310000009</v>
      </c>
      <c r="F1204" s="1">
        <v>2</v>
      </c>
      <c r="G1204" s="1">
        <v>1</v>
      </c>
      <c r="H1204" s="1">
        <v>1</v>
      </c>
      <c r="I1204" s="1" t="s">
        <v>729</v>
      </c>
      <c r="J1204" s="1"/>
      <c r="K1204" s="1" t="s">
        <v>59</v>
      </c>
      <c r="L1204" s="1">
        <v>0.90829099999999996</v>
      </c>
      <c r="M1204" s="1">
        <v>0.90386100000000003</v>
      </c>
      <c r="N1204" s="1">
        <f t="shared" si="54"/>
        <v>0.90607599999999999</v>
      </c>
      <c r="O1204" s="1">
        <v>1.0951599999999999</v>
      </c>
      <c r="P1204" s="1">
        <v>1.0687</v>
      </c>
      <c r="Q1204" s="1">
        <f t="shared" si="55"/>
        <v>1.0819299999999998</v>
      </c>
      <c r="R1204" s="1">
        <f t="shared" si="56"/>
        <v>1.1940830570504017</v>
      </c>
      <c r="S1204" s="2">
        <v>5.7695899999999998E-3</v>
      </c>
    </row>
    <row r="1205" spans="1:19" x14ac:dyDescent="0.25">
      <c r="A1205" s="3" t="s">
        <v>2739</v>
      </c>
      <c r="B1205" s="1" t="s">
        <v>2740</v>
      </c>
      <c r="C1205" s="1">
        <v>6.15</v>
      </c>
      <c r="D1205" s="1">
        <v>26.397020390000002</v>
      </c>
      <c r="E1205" s="1">
        <v>5.744628906</v>
      </c>
      <c r="F1205" s="1">
        <v>1</v>
      </c>
      <c r="G1205" s="1">
        <v>1</v>
      </c>
      <c r="H1205" s="1">
        <v>1</v>
      </c>
      <c r="I1205" s="1" t="s">
        <v>25</v>
      </c>
      <c r="J1205" s="1" t="s">
        <v>1790</v>
      </c>
      <c r="K1205" s="5" t="s">
        <v>2741</v>
      </c>
      <c r="L1205" s="1">
        <v>0.87850099999999998</v>
      </c>
      <c r="M1205" s="1">
        <v>1.0524800000000001</v>
      </c>
      <c r="N1205" s="1">
        <f t="shared" si="54"/>
        <v>0.96549050000000003</v>
      </c>
      <c r="O1205" s="1">
        <v>0.98352399999999995</v>
      </c>
      <c r="P1205" s="1">
        <v>1.06901</v>
      </c>
      <c r="Q1205" s="1">
        <f t="shared" si="55"/>
        <v>1.026267</v>
      </c>
      <c r="R1205" s="1">
        <f t="shared" si="56"/>
        <v>1.0629488327435641</v>
      </c>
      <c r="S1205" s="2">
        <v>0.59468500000000002</v>
      </c>
    </row>
    <row r="1206" spans="1:19" x14ac:dyDescent="0.25">
      <c r="A1206" s="3" t="s">
        <v>2742</v>
      </c>
      <c r="B1206" s="1" t="s">
        <v>2743</v>
      </c>
      <c r="C1206" s="1">
        <v>1.1100000000000001</v>
      </c>
      <c r="D1206" s="1">
        <v>86.805779670000007</v>
      </c>
      <c r="E1206" s="1">
        <v>4.817871094</v>
      </c>
      <c r="F1206" s="1">
        <v>5</v>
      </c>
      <c r="G1206" s="1">
        <v>1</v>
      </c>
      <c r="H1206" s="1">
        <v>1</v>
      </c>
      <c r="I1206" s="1" t="s">
        <v>2744</v>
      </c>
      <c r="J1206" s="1" t="s">
        <v>84</v>
      </c>
      <c r="K1206" s="1"/>
      <c r="L1206" s="1">
        <v>0.92464199999999996</v>
      </c>
      <c r="M1206" s="1">
        <v>0.90650299999999995</v>
      </c>
      <c r="N1206" s="1">
        <f t="shared" si="54"/>
        <v>0.9155724999999999</v>
      </c>
      <c r="O1206" s="1">
        <v>1.0785899999999999</v>
      </c>
      <c r="P1206" s="1">
        <v>1.0690999999999999</v>
      </c>
      <c r="Q1206" s="1">
        <f t="shared" si="55"/>
        <v>1.0738449999999999</v>
      </c>
      <c r="R1206" s="1">
        <f t="shared" si="56"/>
        <v>1.1728672497262642</v>
      </c>
      <c r="S1206" s="2">
        <v>4.1559400000000003E-3</v>
      </c>
    </row>
    <row r="1207" spans="1:19" x14ac:dyDescent="0.25">
      <c r="A1207" s="3" t="s">
        <v>2745</v>
      </c>
      <c r="B1207" s="1" t="s">
        <v>2746</v>
      </c>
      <c r="C1207" s="1">
        <v>17.62</v>
      </c>
      <c r="D1207" s="1">
        <v>50.08714457</v>
      </c>
      <c r="E1207" s="1">
        <v>6.668457031</v>
      </c>
      <c r="F1207" s="1">
        <v>4</v>
      </c>
      <c r="G1207" s="1">
        <v>6</v>
      </c>
      <c r="H1207" s="1">
        <v>6</v>
      </c>
      <c r="I1207" s="1" t="s">
        <v>672</v>
      </c>
      <c r="J1207" s="1" t="s">
        <v>10</v>
      </c>
      <c r="K1207" s="1" t="s">
        <v>96</v>
      </c>
      <c r="L1207" s="1">
        <v>0.93894999999999995</v>
      </c>
      <c r="M1207" s="1">
        <v>0.92390899999999998</v>
      </c>
      <c r="N1207" s="1">
        <f t="shared" si="54"/>
        <v>0.93142949999999991</v>
      </c>
      <c r="O1207" s="1">
        <v>1.05789</v>
      </c>
      <c r="P1207" s="1">
        <v>1.0694699999999999</v>
      </c>
      <c r="Q1207" s="1">
        <f t="shared" si="55"/>
        <v>1.06368</v>
      </c>
      <c r="R1207" s="1">
        <f t="shared" si="56"/>
        <v>1.1419865915777845</v>
      </c>
      <c r="S1207" s="2">
        <v>5.1116099999999999E-3</v>
      </c>
    </row>
    <row r="1208" spans="1:19" x14ac:dyDescent="0.25">
      <c r="A1208" s="3" t="s">
        <v>2747</v>
      </c>
      <c r="B1208" s="1" t="s">
        <v>2748</v>
      </c>
      <c r="C1208" s="1">
        <v>56.51</v>
      </c>
      <c r="D1208" s="1">
        <v>35.480734409999997</v>
      </c>
      <c r="E1208" s="1">
        <v>8.6752929689999991</v>
      </c>
      <c r="F1208" s="1">
        <v>3</v>
      </c>
      <c r="G1208" s="1">
        <v>15</v>
      </c>
      <c r="H1208" s="1">
        <v>15</v>
      </c>
      <c r="I1208" s="1" t="s">
        <v>147</v>
      </c>
      <c r="J1208" s="1" t="s">
        <v>2749</v>
      </c>
      <c r="K1208" s="1" t="s">
        <v>59</v>
      </c>
      <c r="L1208" s="1">
        <v>0.972078</v>
      </c>
      <c r="M1208" s="1">
        <v>0.91897799999999996</v>
      </c>
      <c r="N1208" s="1">
        <f t="shared" si="54"/>
        <v>0.94552799999999992</v>
      </c>
      <c r="O1208" s="1">
        <v>1.02227</v>
      </c>
      <c r="P1208" s="1">
        <v>1.0697700000000001</v>
      </c>
      <c r="Q1208" s="1">
        <f t="shared" si="55"/>
        <v>1.0460199999999999</v>
      </c>
      <c r="R1208" s="1">
        <f t="shared" si="56"/>
        <v>1.1062813581406368</v>
      </c>
      <c r="S1208" s="2">
        <v>0.106035</v>
      </c>
    </row>
    <row r="1209" spans="1:19" x14ac:dyDescent="0.25">
      <c r="A1209" s="3" t="s">
        <v>2750</v>
      </c>
      <c r="B1209" s="1" t="s">
        <v>13</v>
      </c>
      <c r="C1209" s="1">
        <v>40.11</v>
      </c>
      <c r="D1209" s="1">
        <v>21.049428880000001</v>
      </c>
      <c r="E1209" s="1">
        <v>6.800292969</v>
      </c>
      <c r="F1209" s="1">
        <v>1</v>
      </c>
      <c r="G1209" s="1">
        <v>1</v>
      </c>
      <c r="H1209" s="1">
        <v>5</v>
      </c>
      <c r="I1209" s="1" t="s">
        <v>50</v>
      </c>
      <c r="J1209" s="1" t="s">
        <v>65</v>
      </c>
      <c r="K1209" s="1" t="s">
        <v>59</v>
      </c>
      <c r="L1209" s="1">
        <v>0.92624300000000004</v>
      </c>
      <c r="M1209" s="1">
        <v>0.89659599999999995</v>
      </c>
      <c r="N1209" s="1">
        <f t="shared" si="54"/>
        <v>0.91141950000000005</v>
      </c>
      <c r="O1209" s="1">
        <v>1.0814999999999999</v>
      </c>
      <c r="P1209" s="1">
        <v>1.0708299999999999</v>
      </c>
      <c r="Q1209" s="1">
        <f t="shared" si="55"/>
        <v>1.076165</v>
      </c>
      <c r="R1209" s="1">
        <f t="shared" si="56"/>
        <v>1.1807570498546498</v>
      </c>
      <c r="S1209" s="2">
        <v>9.0216299999999992E-3</v>
      </c>
    </row>
    <row r="1210" spans="1:19" x14ac:dyDescent="0.25">
      <c r="A1210" s="3" t="s">
        <v>2751</v>
      </c>
      <c r="B1210" s="1" t="s">
        <v>2752</v>
      </c>
      <c r="C1210" s="1">
        <v>24.49</v>
      </c>
      <c r="D1210" s="1">
        <v>98.962128719999995</v>
      </c>
      <c r="E1210" s="1">
        <v>5.401855469</v>
      </c>
      <c r="F1210" s="1">
        <v>3</v>
      </c>
      <c r="G1210" s="1">
        <v>17</v>
      </c>
      <c r="H1210" s="1">
        <v>17</v>
      </c>
      <c r="I1210" s="1" t="s">
        <v>105</v>
      </c>
      <c r="J1210" s="1" t="s">
        <v>55</v>
      </c>
      <c r="K1210" s="1" t="s">
        <v>45</v>
      </c>
      <c r="L1210" s="1">
        <v>0.92536499999999999</v>
      </c>
      <c r="M1210" s="1">
        <v>0.94619799999999998</v>
      </c>
      <c r="N1210" s="1">
        <f t="shared" si="54"/>
        <v>0.93578150000000004</v>
      </c>
      <c r="O1210" s="1">
        <v>1.06586</v>
      </c>
      <c r="P1210" s="1">
        <v>1.0716600000000001</v>
      </c>
      <c r="Q1210" s="1">
        <f t="shared" si="55"/>
        <v>1.0687600000000002</v>
      </c>
      <c r="R1210" s="1">
        <f t="shared" si="56"/>
        <v>1.1421042198419182</v>
      </c>
      <c r="S1210" s="2">
        <v>6.5464199999999998E-3</v>
      </c>
    </row>
    <row r="1211" spans="1:19" x14ac:dyDescent="0.25">
      <c r="A1211" s="3" t="s">
        <v>2753</v>
      </c>
      <c r="B1211" s="1" t="s">
        <v>2754</v>
      </c>
      <c r="C1211" s="1">
        <v>8.43</v>
      </c>
      <c r="D1211" s="1">
        <v>50.404188429999998</v>
      </c>
      <c r="E1211" s="1">
        <v>6.290527344</v>
      </c>
      <c r="F1211" s="1">
        <v>4</v>
      </c>
      <c r="G1211" s="1">
        <v>3</v>
      </c>
      <c r="H1211" s="1">
        <v>3</v>
      </c>
      <c r="I1211" s="1" t="s">
        <v>345</v>
      </c>
      <c r="J1211" s="1" t="s">
        <v>10</v>
      </c>
      <c r="K1211" s="1" t="s">
        <v>683</v>
      </c>
      <c r="L1211" s="1">
        <v>0.87953999999999999</v>
      </c>
      <c r="M1211" s="1">
        <v>0.93790099999999998</v>
      </c>
      <c r="N1211" s="1">
        <f t="shared" si="54"/>
        <v>0.90872050000000004</v>
      </c>
      <c r="O1211" s="1">
        <v>1.1156600000000001</v>
      </c>
      <c r="P1211" s="1">
        <v>1.07168</v>
      </c>
      <c r="Q1211" s="1">
        <f t="shared" si="55"/>
        <v>1.0936699999999999</v>
      </c>
      <c r="R1211" s="1">
        <f t="shared" si="56"/>
        <v>1.2035273772298523</v>
      </c>
      <c r="S1211" s="2">
        <v>3.6885899999999999E-2</v>
      </c>
    </row>
    <row r="1212" spans="1:19" x14ac:dyDescent="0.25">
      <c r="A1212" s="3" t="s">
        <v>2755</v>
      </c>
      <c r="B1212" s="1" t="s">
        <v>2756</v>
      </c>
      <c r="C1212" s="1">
        <v>0.79</v>
      </c>
      <c r="D1212" s="1">
        <v>172.51562079999999</v>
      </c>
      <c r="E1212" s="1">
        <v>6.712402344</v>
      </c>
      <c r="F1212" s="1">
        <v>3</v>
      </c>
      <c r="G1212" s="1">
        <v>1</v>
      </c>
      <c r="H1212" s="1">
        <v>1</v>
      </c>
      <c r="I1212" s="1" t="s">
        <v>100</v>
      </c>
      <c r="J1212" s="1"/>
      <c r="K1212" s="1" t="s">
        <v>59</v>
      </c>
      <c r="L1212" s="1">
        <v>0.95283799999999996</v>
      </c>
      <c r="M1212" s="1">
        <v>0.84221299999999999</v>
      </c>
      <c r="N1212" s="1">
        <f t="shared" si="54"/>
        <v>0.89752549999999998</v>
      </c>
      <c r="O1212" s="1">
        <v>1.11111</v>
      </c>
      <c r="P1212" s="1">
        <v>1.07169</v>
      </c>
      <c r="Q1212" s="1">
        <f t="shared" si="55"/>
        <v>1.0914000000000001</v>
      </c>
      <c r="R1212" s="1">
        <f t="shared" si="56"/>
        <v>1.2160100186568517</v>
      </c>
      <c r="S1212" s="2">
        <v>8.0774399999999996E-2</v>
      </c>
    </row>
    <row r="1213" spans="1:19" x14ac:dyDescent="0.25">
      <c r="A1213" s="3" t="s">
        <v>2757</v>
      </c>
      <c r="B1213" s="1" t="s">
        <v>13</v>
      </c>
      <c r="C1213" s="1">
        <v>14.93</v>
      </c>
      <c r="D1213" s="1">
        <v>7.3667973250000003</v>
      </c>
      <c r="E1213" s="1">
        <v>4.881347656</v>
      </c>
      <c r="F1213" s="1">
        <v>2</v>
      </c>
      <c r="G1213" s="1">
        <v>1</v>
      </c>
      <c r="H1213" s="1">
        <v>1</v>
      </c>
      <c r="I1213" s="1" t="s">
        <v>78</v>
      </c>
      <c r="J1213" s="1"/>
      <c r="K1213" s="1" t="s">
        <v>59</v>
      </c>
      <c r="L1213" s="1">
        <v>0.81250100000000003</v>
      </c>
      <c r="M1213" s="1">
        <v>1.04697</v>
      </c>
      <c r="N1213" s="1">
        <f t="shared" si="54"/>
        <v>0.92973550000000005</v>
      </c>
      <c r="O1213" s="1">
        <v>1.0404899999999999</v>
      </c>
      <c r="P1213" s="1">
        <v>1.0721700000000001</v>
      </c>
      <c r="Q1213" s="1">
        <f t="shared" si="55"/>
        <v>1.05633</v>
      </c>
      <c r="R1213" s="1">
        <f t="shared" si="56"/>
        <v>1.1361618438792538</v>
      </c>
      <c r="S1213" s="2">
        <v>0.39659800000000001</v>
      </c>
    </row>
    <row r="1214" spans="1:19" x14ac:dyDescent="0.25">
      <c r="A1214" s="3" t="s">
        <v>2758</v>
      </c>
      <c r="B1214" s="1" t="s">
        <v>2759</v>
      </c>
      <c r="C1214" s="1">
        <v>21.65</v>
      </c>
      <c r="D1214" s="1">
        <v>53.120517220000004</v>
      </c>
      <c r="E1214" s="1">
        <v>6.315917969</v>
      </c>
      <c r="F1214" s="1">
        <v>2</v>
      </c>
      <c r="G1214" s="1">
        <v>9</v>
      </c>
      <c r="H1214" s="1">
        <v>9</v>
      </c>
      <c r="I1214" s="1" t="s">
        <v>345</v>
      </c>
      <c r="J1214" s="1" t="s">
        <v>530</v>
      </c>
      <c r="K1214" s="5" t="s">
        <v>2760</v>
      </c>
      <c r="L1214" s="1">
        <v>0.86346900000000004</v>
      </c>
      <c r="M1214" s="1">
        <v>0.93513199999999996</v>
      </c>
      <c r="N1214" s="1">
        <f t="shared" si="54"/>
        <v>0.89930050000000006</v>
      </c>
      <c r="O1214" s="1">
        <v>1.11049</v>
      </c>
      <c r="P1214" s="1">
        <v>1.07274</v>
      </c>
      <c r="Q1214" s="1">
        <f t="shared" si="55"/>
        <v>1.091615</v>
      </c>
      <c r="R1214" s="1">
        <f t="shared" si="56"/>
        <v>1.2138489859618669</v>
      </c>
      <c r="S1214" s="2">
        <v>4.1598599999999999E-2</v>
      </c>
    </row>
    <row r="1215" spans="1:19" x14ac:dyDescent="0.25">
      <c r="A1215" s="3" t="s">
        <v>2761</v>
      </c>
      <c r="B1215" s="1" t="s">
        <v>13</v>
      </c>
      <c r="C1215" s="1">
        <v>9.4</v>
      </c>
      <c r="D1215" s="1">
        <v>16.13715092</v>
      </c>
      <c r="E1215" s="1">
        <v>7.723144531</v>
      </c>
      <c r="F1215" s="1">
        <v>3</v>
      </c>
      <c r="G1215" s="1">
        <v>1</v>
      </c>
      <c r="H1215" s="1">
        <v>1</v>
      </c>
      <c r="I1215" s="1"/>
      <c r="J1215" s="1" t="s">
        <v>84</v>
      </c>
      <c r="K1215" s="1"/>
      <c r="L1215" s="1">
        <v>0.96063299999999996</v>
      </c>
      <c r="M1215" s="1">
        <v>0.796759</v>
      </c>
      <c r="N1215" s="1">
        <f t="shared" si="54"/>
        <v>0.87869599999999992</v>
      </c>
      <c r="O1215" s="1">
        <v>1.1447499999999999</v>
      </c>
      <c r="P1215" s="1">
        <v>1.07307</v>
      </c>
      <c r="Q1215" s="1">
        <f t="shared" si="55"/>
        <v>1.1089099999999998</v>
      </c>
      <c r="R1215" s="1">
        <f t="shared" si="56"/>
        <v>1.2619950472063148</v>
      </c>
      <c r="S1215" s="2">
        <v>0.123555</v>
      </c>
    </row>
    <row r="1216" spans="1:19" x14ac:dyDescent="0.25">
      <c r="A1216" s="3" t="s">
        <v>2762</v>
      </c>
      <c r="B1216" s="1" t="s">
        <v>2763</v>
      </c>
      <c r="C1216" s="1">
        <v>9.17</v>
      </c>
      <c r="D1216" s="1">
        <v>54.431123139999997</v>
      </c>
      <c r="E1216" s="1">
        <v>6.609863281</v>
      </c>
      <c r="F1216" s="1">
        <v>4</v>
      </c>
      <c r="G1216" s="1">
        <v>4</v>
      </c>
      <c r="H1216" s="1">
        <v>4</v>
      </c>
      <c r="I1216" s="1" t="s">
        <v>1512</v>
      </c>
      <c r="J1216" s="1" t="s">
        <v>2764</v>
      </c>
      <c r="K1216" s="1" t="s">
        <v>1716</v>
      </c>
      <c r="L1216" s="1">
        <v>0.87579600000000002</v>
      </c>
      <c r="M1216" s="1">
        <v>0.88623300000000005</v>
      </c>
      <c r="N1216" s="1">
        <f t="shared" si="54"/>
        <v>0.88101450000000003</v>
      </c>
      <c r="O1216" s="1">
        <v>1.09005</v>
      </c>
      <c r="P1216" s="1">
        <v>1.0731900000000001</v>
      </c>
      <c r="Q1216" s="1">
        <f t="shared" si="55"/>
        <v>1.08162</v>
      </c>
      <c r="R1216" s="1">
        <f t="shared" si="56"/>
        <v>1.2276982955445115</v>
      </c>
      <c r="S1216" s="2">
        <v>2.4351899999999998E-3</v>
      </c>
    </row>
    <row r="1217" spans="1:19" x14ac:dyDescent="0.25">
      <c r="A1217" s="3" t="s">
        <v>2765</v>
      </c>
      <c r="B1217" s="1" t="s">
        <v>2766</v>
      </c>
      <c r="C1217" s="1">
        <v>0.76</v>
      </c>
      <c r="D1217" s="1">
        <v>162.5677225</v>
      </c>
      <c r="E1217" s="1">
        <v>5.249511719</v>
      </c>
      <c r="F1217" s="1">
        <v>3</v>
      </c>
      <c r="G1217" s="1">
        <v>1</v>
      </c>
      <c r="H1217" s="1">
        <v>1</v>
      </c>
      <c r="I1217" s="1" t="s">
        <v>105</v>
      </c>
      <c r="J1217" s="1"/>
      <c r="K1217" s="1" t="s">
        <v>59</v>
      </c>
      <c r="L1217" s="1">
        <v>0.98024999999999995</v>
      </c>
      <c r="M1217" s="1">
        <v>0.90124800000000005</v>
      </c>
      <c r="N1217" s="1">
        <f t="shared" si="54"/>
        <v>0.94074900000000006</v>
      </c>
      <c r="O1217" s="1">
        <v>1.03233</v>
      </c>
      <c r="P1217" s="1">
        <v>1.0732200000000001</v>
      </c>
      <c r="Q1217" s="1">
        <f t="shared" si="55"/>
        <v>1.052775</v>
      </c>
      <c r="R1217" s="1">
        <f t="shared" si="56"/>
        <v>1.1190817104243533</v>
      </c>
      <c r="S1217" s="2">
        <v>0.128055</v>
      </c>
    </row>
    <row r="1218" spans="1:19" x14ac:dyDescent="0.25">
      <c r="A1218" s="3" t="s">
        <v>2767</v>
      </c>
      <c r="B1218" s="1" t="s">
        <v>2768</v>
      </c>
      <c r="C1218" s="1">
        <v>14.08</v>
      </c>
      <c r="D1218" s="1">
        <v>16.442216460000001</v>
      </c>
      <c r="E1218" s="1">
        <v>7.371582031</v>
      </c>
      <c r="F1218" s="1">
        <v>1</v>
      </c>
      <c r="G1218" s="1">
        <v>3</v>
      </c>
      <c r="H1218" s="1">
        <v>3</v>
      </c>
      <c r="I1218" s="1" t="s">
        <v>100</v>
      </c>
      <c r="J1218" s="1"/>
      <c r="K1218" s="1" t="s">
        <v>66</v>
      </c>
      <c r="L1218" s="1">
        <v>0.87421899999999997</v>
      </c>
      <c r="M1218" s="1">
        <v>0.88581500000000002</v>
      </c>
      <c r="N1218" s="1">
        <f t="shared" si="54"/>
        <v>0.88001700000000005</v>
      </c>
      <c r="O1218" s="1">
        <v>1.1146799999999999</v>
      </c>
      <c r="P1218" s="1">
        <v>1.0737399999999999</v>
      </c>
      <c r="Q1218" s="1">
        <f t="shared" si="55"/>
        <v>1.0942099999999999</v>
      </c>
      <c r="R1218" s="1">
        <f t="shared" si="56"/>
        <v>1.2433964343870627</v>
      </c>
      <c r="S1218" s="2">
        <v>9.7183800000000004E-3</v>
      </c>
    </row>
    <row r="1219" spans="1:19" x14ac:dyDescent="0.25">
      <c r="A1219" s="3" t="s">
        <v>2769</v>
      </c>
      <c r="B1219" s="1" t="s">
        <v>2770</v>
      </c>
      <c r="C1219" s="1">
        <v>34.79</v>
      </c>
      <c r="D1219" s="1">
        <v>54.068475409999998</v>
      </c>
      <c r="E1219" s="1">
        <v>7.210449219</v>
      </c>
      <c r="F1219" s="1">
        <v>5</v>
      </c>
      <c r="G1219" s="1">
        <v>12</v>
      </c>
      <c r="H1219" s="1">
        <v>13</v>
      </c>
      <c r="I1219" s="1" t="s">
        <v>100</v>
      </c>
      <c r="J1219" s="1" t="s">
        <v>2771</v>
      </c>
      <c r="K1219" s="1" t="s">
        <v>1258</v>
      </c>
      <c r="L1219" s="1">
        <v>0.98263299999999998</v>
      </c>
      <c r="M1219" s="1">
        <v>0.92095700000000003</v>
      </c>
      <c r="N1219" s="1">
        <f t="shared" si="54"/>
        <v>0.95179499999999995</v>
      </c>
      <c r="O1219" s="1">
        <v>1.0531699999999999</v>
      </c>
      <c r="P1219" s="1">
        <v>1.0747899999999999</v>
      </c>
      <c r="Q1219" s="1">
        <f t="shared" si="55"/>
        <v>1.0639799999999999</v>
      </c>
      <c r="R1219" s="1">
        <f t="shared" si="56"/>
        <v>1.1178667675287219</v>
      </c>
      <c r="S1219" s="2">
        <v>7.53746E-2</v>
      </c>
    </row>
    <row r="1220" spans="1:19" x14ac:dyDescent="0.25">
      <c r="A1220" s="3" t="s">
        <v>2772</v>
      </c>
      <c r="B1220" s="1" t="s">
        <v>13</v>
      </c>
      <c r="C1220" s="1">
        <v>18.75</v>
      </c>
      <c r="D1220" s="1">
        <v>15.99795578</v>
      </c>
      <c r="E1220" s="1">
        <v>4.741699219</v>
      </c>
      <c r="F1220" s="1">
        <v>6</v>
      </c>
      <c r="G1220" s="1">
        <v>1</v>
      </c>
      <c r="H1220" s="1">
        <v>3</v>
      </c>
      <c r="I1220" s="1" t="s">
        <v>205</v>
      </c>
      <c r="J1220" s="1" t="s">
        <v>2771</v>
      </c>
      <c r="K1220" s="1"/>
      <c r="L1220" s="1">
        <v>0.74780000000000002</v>
      </c>
      <c r="M1220" s="1">
        <v>0.84252800000000005</v>
      </c>
      <c r="N1220" s="1">
        <f t="shared" ref="N1220:N1283" si="57">AVERAGE(L1220,M1220)</f>
        <v>0.79516399999999998</v>
      </c>
      <c r="O1220" s="1">
        <v>1.27902</v>
      </c>
      <c r="P1220" s="1">
        <v>1.0751200000000001</v>
      </c>
      <c r="Q1220" s="1">
        <f t="shared" ref="Q1220:Q1283" si="58">AVERAGE(O1220,P1220)</f>
        <v>1.1770700000000001</v>
      </c>
      <c r="R1220" s="1">
        <f t="shared" ref="R1220:R1283" si="59">Q1220/N1220</f>
        <v>1.4802858278292277</v>
      </c>
      <c r="S1220" s="2">
        <v>7.6797299999999999E-2</v>
      </c>
    </row>
    <row r="1221" spans="1:19" x14ac:dyDescent="0.25">
      <c r="A1221" s="3" t="s">
        <v>2773</v>
      </c>
      <c r="B1221" s="1" t="s">
        <v>13</v>
      </c>
      <c r="C1221" s="1">
        <v>11.11</v>
      </c>
      <c r="D1221" s="1">
        <v>17.505048590000001</v>
      </c>
      <c r="E1221" s="1">
        <v>8.1186523439999991</v>
      </c>
      <c r="F1221" s="1">
        <v>3</v>
      </c>
      <c r="G1221" s="1">
        <v>1</v>
      </c>
      <c r="H1221" s="1">
        <v>1</v>
      </c>
      <c r="I1221" s="1" t="s">
        <v>100</v>
      </c>
      <c r="J1221" s="1"/>
      <c r="K1221" s="1" t="s">
        <v>59</v>
      </c>
      <c r="L1221" s="1">
        <v>1.0728</v>
      </c>
      <c r="M1221" s="1">
        <v>0.83872800000000003</v>
      </c>
      <c r="N1221" s="1">
        <f t="shared" si="57"/>
        <v>0.95576400000000006</v>
      </c>
      <c r="O1221" s="1">
        <v>1.00919</v>
      </c>
      <c r="P1221" s="1">
        <v>1.0758799999999999</v>
      </c>
      <c r="Q1221" s="1">
        <f t="shared" si="58"/>
        <v>1.042535</v>
      </c>
      <c r="R1221" s="1">
        <f t="shared" si="59"/>
        <v>1.090787056218899</v>
      </c>
      <c r="S1221" s="2">
        <v>0.54977799999999999</v>
      </c>
    </row>
    <row r="1222" spans="1:19" x14ac:dyDescent="0.25">
      <c r="A1222" s="3" t="s">
        <v>2774</v>
      </c>
      <c r="B1222" s="1" t="s">
        <v>2775</v>
      </c>
      <c r="C1222" s="1">
        <v>19.13</v>
      </c>
      <c r="D1222" s="1">
        <v>12.54421683</v>
      </c>
      <c r="E1222" s="1">
        <v>4.817871094</v>
      </c>
      <c r="F1222" s="1">
        <v>4</v>
      </c>
      <c r="G1222" s="1">
        <v>1</v>
      </c>
      <c r="H1222" s="1">
        <v>1</v>
      </c>
      <c r="I1222" s="1"/>
      <c r="J1222" s="1"/>
      <c r="K1222" s="1"/>
      <c r="L1222" s="1">
        <v>0.86369700000000005</v>
      </c>
      <c r="M1222" s="1">
        <v>0.93654899999999996</v>
      </c>
      <c r="N1222" s="1">
        <f t="shared" si="57"/>
        <v>0.90012300000000001</v>
      </c>
      <c r="O1222" s="1">
        <v>1.0944700000000001</v>
      </c>
      <c r="P1222" s="1">
        <v>1.07619</v>
      </c>
      <c r="Q1222" s="1">
        <f t="shared" si="58"/>
        <v>1.0853299999999999</v>
      </c>
      <c r="R1222" s="1">
        <f t="shared" si="59"/>
        <v>1.2057574353727212</v>
      </c>
      <c r="S1222" s="2">
        <v>3.8741600000000001E-2</v>
      </c>
    </row>
    <row r="1223" spans="1:19" x14ac:dyDescent="0.25">
      <c r="A1223" s="3" t="s">
        <v>2776</v>
      </c>
      <c r="B1223" s="1" t="s">
        <v>2777</v>
      </c>
      <c r="C1223" s="1">
        <v>3.23</v>
      </c>
      <c r="D1223" s="1">
        <v>38.062015049999999</v>
      </c>
      <c r="E1223" s="1">
        <v>9.3491210939999991</v>
      </c>
      <c r="F1223" s="1">
        <v>1</v>
      </c>
      <c r="G1223" s="1">
        <v>1</v>
      </c>
      <c r="H1223" s="1">
        <v>1</v>
      </c>
      <c r="I1223" s="1" t="s">
        <v>25</v>
      </c>
      <c r="J1223" s="1" t="s">
        <v>84</v>
      </c>
      <c r="K1223" s="1" t="s">
        <v>59</v>
      </c>
      <c r="L1223" s="1">
        <v>0.91445900000000002</v>
      </c>
      <c r="M1223" s="1">
        <v>1.03051</v>
      </c>
      <c r="N1223" s="1">
        <f t="shared" si="57"/>
        <v>0.97248449999999997</v>
      </c>
      <c r="O1223" s="1">
        <v>0.96556799999999998</v>
      </c>
      <c r="P1223" s="1">
        <v>1.07637</v>
      </c>
      <c r="Q1223" s="1">
        <f t="shared" si="58"/>
        <v>1.020969</v>
      </c>
      <c r="R1223" s="1">
        <f t="shared" si="59"/>
        <v>1.0498563216174654</v>
      </c>
      <c r="S1223" s="2">
        <v>0.607047</v>
      </c>
    </row>
    <row r="1224" spans="1:19" x14ac:dyDescent="0.25">
      <c r="A1224" s="3" t="s">
        <v>2778</v>
      </c>
      <c r="B1224" s="1" t="s">
        <v>2779</v>
      </c>
      <c r="C1224" s="1">
        <v>26.97</v>
      </c>
      <c r="D1224" s="1">
        <v>20.53337543</v>
      </c>
      <c r="E1224" s="1">
        <v>8.5874023439999991</v>
      </c>
      <c r="F1224" s="1">
        <v>4</v>
      </c>
      <c r="G1224" s="1">
        <v>5</v>
      </c>
      <c r="H1224" s="1">
        <v>5</v>
      </c>
      <c r="I1224" s="1" t="s">
        <v>340</v>
      </c>
      <c r="J1224" s="1" t="s">
        <v>155</v>
      </c>
      <c r="K1224" s="1" t="s">
        <v>2780</v>
      </c>
      <c r="L1224" s="1">
        <v>0.87015500000000001</v>
      </c>
      <c r="M1224" s="1">
        <v>0.90234199999999998</v>
      </c>
      <c r="N1224" s="1">
        <f t="shared" si="57"/>
        <v>0.88624849999999999</v>
      </c>
      <c r="O1224" s="1">
        <v>1.09996</v>
      </c>
      <c r="P1224" s="1">
        <v>1.07639</v>
      </c>
      <c r="Q1224" s="1">
        <f t="shared" si="58"/>
        <v>1.0881750000000001</v>
      </c>
      <c r="R1224" s="1">
        <f t="shared" si="59"/>
        <v>1.2278441091860806</v>
      </c>
      <c r="S1224" s="2">
        <v>9.6180399999999996E-3</v>
      </c>
    </row>
    <row r="1225" spans="1:19" x14ac:dyDescent="0.25">
      <c r="A1225" s="3" t="s">
        <v>2781</v>
      </c>
      <c r="B1225" s="1" t="s">
        <v>2782</v>
      </c>
      <c r="C1225" s="1">
        <v>39.07</v>
      </c>
      <c r="D1225" s="1">
        <v>16.310300040000001</v>
      </c>
      <c r="E1225" s="1">
        <v>5.668457031</v>
      </c>
      <c r="F1225" s="1">
        <v>4</v>
      </c>
      <c r="G1225" s="1">
        <v>5</v>
      </c>
      <c r="H1225" s="1">
        <v>6</v>
      </c>
      <c r="I1225" s="1" t="s">
        <v>340</v>
      </c>
      <c r="J1225" s="1" t="s">
        <v>155</v>
      </c>
      <c r="K1225" s="1" t="s">
        <v>2780</v>
      </c>
      <c r="L1225" s="1">
        <v>0.98651100000000003</v>
      </c>
      <c r="M1225" s="1">
        <v>0.90802099999999997</v>
      </c>
      <c r="N1225" s="1">
        <f t="shared" si="57"/>
        <v>0.94726599999999994</v>
      </c>
      <c r="O1225" s="1">
        <v>1.0441400000000001</v>
      </c>
      <c r="P1225" s="1">
        <v>1.07643</v>
      </c>
      <c r="Q1225" s="1">
        <f t="shared" si="58"/>
        <v>1.0602849999999999</v>
      </c>
      <c r="R1225" s="1">
        <f t="shared" si="59"/>
        <v>1.1193107321491536</v>
      </c>
      <c r="S1225" s="2">
        <v>0.11679100000000001</v>
      </c>
    </row>
    <row r="1226" spans="1:19" x14ac:dyDescent="0.25">
      <c r="A1226" s="3" t="s">
        <v>2783</v>
      </c>
      <c r="B1226" s="1" t="s">
        <v>2784</v>
      </c>
      <c r="C1226" s="1">
        <v>10.130000000000001</v>
      </c>
      <c r="D1226" s="1">
        <v>50.911703799999998</v>
      </c>
      <c r="E1226" s="1">
        <v>6.800292969</v>
      </c>
      <c r="F1226" s="1">
        <v>5</v>
      </c>
      <c r="G1226" s="1">
        <v>3</v>
      </c>
      <c r="H1226" s="1">
        <v>3</v>
      </c>
      <c r="I1226" s="1" t="s">
        <v>595</v>
      </c>
      <c r="J1226" s="1" t="s">
        <v>329</v>
      </c>
      <c r="K1226" s="1" t="s">
        <v>59</v>
      </c>
      <c r="L1226" s="1">
        <v>0.92086900000000005</v>
      </c>
      <c r="M1226" s="1">
        <v>0.86233499999999996</v>
      </c>
      <c r="N1226" s="1">
        <f t="shared" si="57"/>
        <v>0.89160200000000001</v>
      </c>
      <c r="O1226" s="1">
        <v>1.044</v>
      </c>
      <c r="P1226" s="1">
        <v>1.0764800000000001</v>
      </c>
      <c r="Q1226" s="1">
        <f t="shared" si="58"/>
        <v>1.0602400000000001</v>
      </c>
      <c r="R1226" s="1">
        <f t="shared" si="59"/>
        <v>1.1891404460734722</v>
      </c>
      <c r="S1226" s="2">
        <v>3.7211000000000001E-2</v>
      </c>
    </row>
    <row r="1227" spans="1:19" x14ac:dyDescent="0.25">
      <c r="A1227" s="3" t="s">
        <v>2785</v>
      </c>
      <c r="B1227" s="1" t="s">
        <v>2786</v>
      </c>
      <c r="C1227" s="1">
        <v>24.39</v>
      </c>
      <c r="D1227" s="1">
        <v>22.933452280000001</v>
      </c>
      <c r="E1227" s="1">
        <v>6.551269531</v>
      </c>
      <c r="F1227" s="1">
        <v>1</v>
      </c>
      <c r="G1227" s="1">
        <v>4</v>
      </c>
      <c r="H1227" s="1">
        <v>4</v>
      </c>
      <c r="I1227" s="1" t="s">
        <v>100</v>
      </c>
      <c r="J1227" s="1" t="s">
        <v>1185</v>
      </c>
      <c r="K1227" s="1" t="s">
        <v>1186</v>
      </c>
      <c r="L1227" s="1">
        <v>0.90699700000000005</v>
      </c>
      <c r="M1227" s="1">
        <v>0.97378399999999998</v>
      </c>
      <c r="N1227" s="1">
        <f t="shared" si="57"/>
        <v>0.94039050000000002</v>
      </c>
      <c r="O1227" s="1">
        <v>1.0489900000000001</v>
      </c>
      <c r="P1227" s="1">
        <v>1.0766100000000001</v>
      </c>
      <c r="Q1227" s="1">
        <f t="shared" si="58"/>
        <v>1.0628000000000002</v>
      </c>
      <c r="R1227" s="1">
        <f t="shared" si="59"/>
        <v>1.1301687968987353</v>
      </c>
      <c r="S1227" s="2">
        <v>7.7188099999999996E-2</v>
      </c>
    </row>
    <row r="1228" spans="1:19" x14ac:dyDescent="0.25">
      <c r="A1228" s="3" t="s">
        <v>2787</v>
      </c>
      <c r="B1228" s="1" t="s">
        <v>13</v>
      </c>
      <c r="C1228" s="1">
        <v>24.66</v>
      </c>
      <c r="D1228" s="1">
        <v>16.688283340000002</v>
      </c>
      <c r="E1228" s="1">
        <v>5.109863281</v>
      </c>
      <c r="F1228" s="1">
        <v>5</v>
      </c>
      <c r="G1228" s="1">
        <v>2</v>
      </c>
      <c r="H1228" s="1">
        <v>3</v>
      </c>
      <c r="I1228" s="1" t="s">
        <v>25</v>
      </c>
      <c r="J1228" s="1" t="s">
        <v>685</v>
      </c>
      <c r="K1228" s="1" t="s">
        <v>418</v>
      </c>
      <c r="L1228" s="1">
        <v>0.95154499999999997</v>
      </c>
      <c r="M1228" s="1">
        <v>0.88949299999999998</v>
      </c>
      <c r="N1228" s="1">
        <f t="shared" si="57"/>
        <v>0.92051899999999998</v>
      </c>
      <c r="O1228" s="1">
        <v>1.07186</v>
      </c>
      <c r="P1228" s="1">
        <v>1.07666</v>
      </c>
      <c r="Q1228" s="1">
        <f t="shared" si="58"/>
        <v>1.07426</v>
      </c>
      <c r="R1228" s="1">
        <f t="shared" si="59"/>
        <v>1.167015564045935</v>
      </c>
      <c r="S1228" s="2">
        <v>3.8612500000000001E-2</v>
      </c>
    </row>
    <row r="1229" spans="1:19" x14ac:dyDescent="0.25">
      <c r="A1229" s="3" t="s">
        <v>2788</v>
      </c>
      <c r="B1229" s="1" t="s">
        <v>2789</v>
      </c>
      <c r="C1229" s="1">
        <v>41.75</v>
      </c>
      <c r="D1229" s="1">
        <v>55.486596480000003</v>
      </c>
      <c r="E1229" s="1">
        <v>7.151855469</v>
      </c>
      <c r="F1229" s="1">
        <v>5</v>
      </c>
      <c r="G1229" s="1">
        <v>17</v>
      </c>
      <c r="H1229" s="1">
        <v>17</v>
      </c>
      <c r="I1229" s="1" t="s">
        <v>80</v>
      </c>
      <c r="J1229" s="1" t="s">
        <v>10</v>
      </c>
      <c r="K1229" s="1" t="s">
        <v>2790</v>
      </c>
      <c r="L1229" s="1">
        <v>0.88154299999999997</v>
      </c>
      <c r="M1229" s="1">
        <v>0.89809600000000001</v>
      </c>
      <c r="N1229" s="1">
        <f t="shared" si="57"/>
        <v>0.88981949999999999</v>
      </c>
      <c r="O1229" s="1">
        <v>1.1202399999999999</v>
      </c>
      <c r="P1229" s="1">
        <v>1.07677</v>
      </c>
      <c r="Q1229" s="1">
        <f t="shared" si="58"/>
        <v>1.0985049999999998</v>
      </c>
      <c r="R1229" s="1">
        <f t="shared" si="59"/>
        <v>1.2345256537983265</v>
      </c>
      <c r="S1229" s="2">
        <v>1.2192E-2</v>
      </c>
    </row>
    <row r="1230" spans="1:19" x14ac:dyDescent="0.25">
      <c r="A1230" s="3" t="s">
        <v>2791</v>
      </c>
      <c r="B1230" s="1" t="s">
        <v>2792</v>
      </c>
      <c r="C1230" s="1">
        <v>3.45</v>
      </c>
      <c r="D1230" s="1">
        <v>56.049205749999999</v>
      </c>
      <c r="E1230" s="1">
        <v>8.7778320310000009</v>
      </c>
      <c r="F1230" s="1">
        <v>1</v>
      </c>
      <c r="G1230" s="1">
        <v>2</v>
      </c>
      <c r="H1230" s="1">
        <v>2</v>
      </c>
      <c r="I1230" s="1"/>
      <c r="J1230" s="1" t="s">
        <v>2793</v>
      </c>
      <c r="K1230" s="1" t="s">
        <v>2794</v>
      </c>
      <c r="L1230" s="1">
        <v>0.98333499999999996</v>
      </c>
      <c r="M1230" s="1">
        <v>0.92274</v>
      </c>
      <c r="N1230" s="1">
        <f t="shared" si="57"/>
        <v>0.95303749999999998</v>
      </c>
      <c r="O1230" s="1">
        <v>1.0023500000000001</v>
      </c>
      <c r="P1230" s="1">
        <v>1.0769</v>
      </c>
      <c r="Q1230" s="1">
        <f t="shared" si="58"/>
        <v>1.039625</v>
      </c>
      <c r="R1230" s="1">
        <f t="shared" si="59"/>
        <v>1.0908542423566754</v>
      </c>
      <c r="S1230" s="2">
        <v>0.213229</v>
      </c>
    </row>
    <row r="1231" spans="1:19" x14ac:dyDescent="0.25">
      <c r="A1231" s="3" t="s">
        <v>2795</v>
      </c>
      <c r="B1231" s="1" t="s">
        <v>2796</v>
      </c>
      <c r="C1231" s="1">
        <v>4.62</v>
      </c>
      <c r="D1231" s="1">
        <v>22.442342239999999</v>
      </c>
      <c r="E1231" s="1">
        <v>5.097167969</v>
      </c>
      <c r="F1231" s="1">
        <v>1</v>
      </c>
      <c r="G1231" s="1">
        <v>1</v>
      </c>
      <c r="H1231" s="1">
        <v>1</v>
      </c>
      <c r="I1231" s="1" t="s">
        <v>2797</v>
      </c>
      <c r="J1231" s="1" t="s">
        <v>2798</v>
      </c>
      <c r="K1231" s="1" t="s">
        <v>2799</v>
      </c>
      <c r="L1231" s="1">
        <v>0.84109</v>
      </c>
      <c r="M1231" s="1">
        <v>0.808674</v>
      </c>
      <c r="N1231" s="1">
        <f t="shared" si="57"/>
        <v>0.824882</v>
      </c>
      <c r="O1231" s="1">
        <v>1.2297800000000001</v>
      </c>
      <c r="P1231" s="1">
        <v>1.0770299999999999</v>
      </c>
      <c r="Q1231" s="1">
        <f t="shared" si="58"/>
        <v>1.153405</v>
      </c>
      <c r="R1231" s="1">
        <f t="shared" si="59"/>
        <v>1.3982666611709311</v>
      </c>
      <c r="S1231" s="2">
        <v>5.21094E-2</v>
      </c>
    </row>
    <row r="1232" spans="1:19" x14ac:dyDescent="0.25">
      <c r="A1232" s="3" t="s">
        <v>2800</v>
      </c>
      <c r="B1232" s="1" t="s">
        <v>2801</v>
      </c>
      <c r="C1232" s="1">
        <v>4.17</v>
      </c>
      <c r="D1232" s="1">
        <v>20.669624160000001</v>
      </c>
      <c r="E1232" s="1">
        <v>6.873535156</v>
      </c>
      <c r="F1232" s="1">
        <v>4</v>
      </c>
      <c r="G1232" s="1">
        <v>1</v>
      </c>
      <c r="H1232" s="1">
        <v>1</v>
      </c>
      <c r="I1232" s="1" t="s">
        <v>100</v>
      </c>
      <c r="J1232" s="1" t="s">
        <v>329</v>
      </c>
      <c r="K1232" s="1" t="s">
        <v>59</v>
      </c>
      <c r="L1232" s="1">
        <v>1.0618099999999999</v>
      </c>
      <c r="M1232" s="1">
        <v>0.79459000000000002</v>
      </c>
      <c r="N1232" s="1">
        <f t="shared" si="57"/>
        <v>0.92819999999999991</v>
      </c>
      <c r="O1232" s="1">
        <v>1.0576300000000001</v>
      </c>
      <c r="P1232" s="1">
        <v>1.07704</v>
      </c>
      <c r="Q1232" s="1">
        <f t="shared" si="58"/>
        <v>1.0673349999999999</v>
      </c>
      <c r="R1232" s="1">
        <f t="shared" si="59"/>
        <v>1.1498976513682397</v>
      </c>
      <c r="S1232" s="2">
        <v>0.40807700000000002</v>
      </c>
    </row>
    <row r="1233" spans="1:19" x14ac:dyDescent="0.25">
      <c r="A1233" s="3" t="s">
        <v>2802</v>
      </c>
      <c r="B1233" s="1" t="s">
        <v>13</v>
      </c>
      <c r="C1233" s="1">
        <v>3.12</v>
      </c>
      <c r="D1233" s="1">
        <v>90.639717540000007</v>
      </c>
      <c r="E1233" s="1">
        <v>7.107910156</v>
      </c>
      <c r="F1233" s="1">
        <v>2</v>
      </c>
      <c r="G1233" s="1">
        <v>2</v>
      </c>
      <c r="H1233" s="1">
        <v>2</v>
      </c>
      <c r="I1233" s="1" t="s">
        <v>729</v>
      </c>
      <c r="J1233" s="1" t="s">
        <v>136</v>
      </c>
      <c r="K1233" s="1" t="s">
        <v>59</v>
      </c>
      <c r="L1233" s="1">
        <v>1.03146</v>
      </c>
      <c r="M1233" s="1">
        <v>1.95103</v>
      </c>
      <c r="N1233" s="1">
        <f t="shared" si="57"/>
        <v>1.4912450000000002</v>
      </c>
      <c r="O1233" s="1">
        <v>0.97794999999999999</v>
      </c>
      <c r="P1233" s="1">
        <v>1.0774300000000001</v>
      </c>
      <c r="Q1233" s="1">
        <f t="shared" si="58"/>
        <v>1.02769</v>
      </c>
      <c r="R1233" s="1">
        <f t="shared" si="59"/>
        <v>0.68914899966135668</v>
      </c>
      <c r="S1233" s="2">
        <v>0.42174800000000001</v>
      </c>
    </row>
    <row r="1234" spans="1:19" x14ac:dyDescent="0.25">
      <c r="A1234" s="3" t="s">
        <v>2803</v>
      </c>
      <c r="B1234" s="1" t="s">
        <v>2804</v>
      </c>
      <c r="C1234" s="1">
        <v>36.43</v>
      </c>
      <c r="D1234" s="1">
        <v>65.82539611</v>
      </c>
      <c r="E1234" s="1">
        <v>8.0014648439999991</v>
      </c>
      <c r="F1234" s="1">
        <v>5</v>
      </c>
      <c r="G1234" s="1">
        <v>11</v>
      </c>
      <c r="H1234" s="1">
        <v>17</v>
      </c>
      <c r="I1234" s="1"/>
      <c r="J1234" s="1"/>
      <c r="K1234" s="1"/>
      <c r="L1234" s="1">
        <v>0.92640800000000001</v>
      </c>
      <c r="M1234" s="1">
        <v>0.89108600000000004</v>
      </c>
      <c r="N1234" s="1">
        <f t="shared" si="57"/>
        <v>0.90874699999999997</v>
      </c>
      <c r="O1234" s="1">
        <v>1.0607800000000001</v>
      </c>
      <c r="P1234" s="1">
        <v>1.07761</v>
      </c>
      <c r="Q1234" s="1">
        <f t="shared" si="58"/>
        <v>1.0691950000000001</v>
      </c>
      <c r="R1234" s="1">
        <f t="shared" si="59"/>
        <v>1.1765595924938406</v>
      </c>
      <c r="S1234" s="2">
        <v>1.45446E-2</v>
      </c>
    </row>
    <row r="1235" spans="1:19" x14ac:dyDescent="0.25">
      <c r="A1235" s="3" t="s">
        <v>2805</v>
      </c>
      <c r="B1235" s="1" t="s">
        <v>13</v>
      </c>
      <c r="C1235" s="1">
        <v>1.26</v>
      </c>
      <c r="D1235" s="1">
        <v>54.449003240000003</v>
      </c>
      <c r="E1235" s="1">
        <v>8.8071289060000009</v>
      </c>
      <c r="F1235" s="1">
        <v>6</v>
      </c>
      <c r="G1235" s="1">
        <v>1</v>
      </c>
      <c r="H1235" s="1">
        <v>1</v>
      </c>
      <c r="I1235" s="1" t="s">
        <v>105</v>
      </c>
      <c r="J1235" s="1"/>
      <c r="K1235" s="1" t="s">
        <v>683</v>
      </c>
      <c r="L1235" s="1">
        <v>0.830646</v>
      </c>
      <c r="M1235" s="1">
        <v>0.96983600000000003</v>
      </c>
      <c r="N1235" s="1">
        <f t="shared" si="57"/>
        <v>0.90024100000000007</v>
      </c>
      <c r="O1235" s="1">
        <v>1.09009</v>
      </c>
      <c r="P1235" s="1">
        <v>1.07765</v>
      </c>
      <c r="Q1235" s="1">
        <f t="shared" si="58"/>
        <v>1.0838700000000001</v>
      </c>
      <c r="R1235" s="1">
        <f t="shared" si="59"/>
        <v>1.2039776015533619</v>
      </c>
      <c r="S1235" s="2">
        <v>0.119404</v>
      </c>
    </row>
    <row r="1236" spans="1:19" x14ac:dyDescent="0.25">
      <c r="A1236" s="3" t="s">
        <v>2806</v>
      </c>
      <c r="B1236" s="1" t="s">
        <v>13</v>
      </c>
      <c r="C1236" s="1">
        <v>14.55</v>
      </c>
      <c r="D1236" s="1">
        <v>6.1129506249999999</v>
      </c>
      <c r="E1236" s="1">
        <v>5.211425781</v>
      </c>
      <c r="F1236" s="1">
        <v>9</v>
      </c>
      <c r="G1236" s="1">
        <v>1</v>
      </c>
      <c r="H1236" s="1">
        <v>1</v>
      </c>
      <c r="I1236" s="1" t="s">
        <v>25</v>
      </c>
      <c r="J1236" s="1"/>
      <c r="K1236" s="1"/>
      <c r="L1236" s="1">
        <v>0.906976</v>
      </c>
      <c r="M1236" s="1">
        <v>0.96179999999999999</v>
      </c>
      <c r="N1236" s="1">
        <f t="shared" si="57"/>
        <v>0.934388</v>
      </c>
      <c r="O1236" s="1">
        <v>1.03322</v>
      </c>
      <c r="P1236" s="1">
        <v>1.0778700000000001</v>
      </c>
      <c r="Q1236" s="1">
        <f t="shared" si="58"/>
        <v>1.055545</v>
      </c>
      <c r="R1236" s="1">
        <f t="shared" si="59"/>
        <v>1.1296645504865217</v>
      </c>
      <c r="S1236" s="2">
        <v>7.5606400000000004E-2</v>
      </c>
    </row>
    <row r="1237" spans="1:19" x14ac:dyDescent="0.25">
      <c r="A1237" s="3" t="s">
        <v>2807</v>
      </c>
      <c r="B1237" s="1" t="s">
        <v>13</v>
      </c>
      <c r="C1237" s="1">
        <v>15.22</v>
      </c>
      <c r="D1237" s="1">
        <v>10.48036125</v>
      </c>
      <c r="E1237" s="1">
        <v>6.536621094</v>
      </c>
      <c r="F1237" s="1">
        <v>9</v>
      </c>
      <c r="G1237" s="1">
        <v>1</v>
      </c>
      <c r="H1237" s="1">
        <v>1</v>
      </c>
      <c r="I1237" s="1"/>
      <c r="J1237" s="1"/>
      <c r="K1237" s="1"/>
      <c r="L1237" s="1">
        <v>0.89216300000000004</v>
      </c>
      <c r="M1237" s="1">
        <v>0.89050799999999997</v>
      </c>
      <c r="N1237" s="1">
        <f t="shared" si="57"/>
        <v>0.89133550000000006</v>
      </c>
      <c r="O1237" s="1">
        <v>1.1110100000000001</v>
      </c>
      <c r="P1237" s="1">
        <v>1.0778700000000001</v>
      </c>
      <c r="Q1237" s="1">
        <f t="shared" si="58"/>
        <v>1.0944400000000001</v>
      </c>
      <c r="R1237" s="1">
        <f t="shared" si="59"/>
        <v>1.2278653772905936</v>
      </c>
      <c r="S1237" s="2">
        <v>6.6064499999999998E-3</v>
      </c>
    </row>
    <row r="1238" spans="1:19" x14ac:dyDescent="0.25">
      <c r="A1238" s="3" t="s">
        <v>2808</v>
      </c>
      <c r="B1238" s="1" t="s">
        <v>2809</v>
      </c>
      <c r="C1238" s="1">
        <v>4.76</v>
      </c>
      <c r="D1238" s="1">
        <v>16.539439779999999</v>
      </c>
      <c r="E1238" s="1">
        <v>9.6420898439999991</v>
      </c>
      <c r="F1238" s="1">
        <v>1</v>
      </c>
      <c r="G1238" s="1">
        <v>1</v>
      </c>
      <c r="H1238" s="1">
        <v>1</v>
      </c>
      <c r="I1238" s="1" t="s">
        <v>2810</v>
      </c>
      <c r="J1238" s="1" t="s">
        <v>1078</v>
      </c>
      <c r="K1238" s="1" t="s">
        <v>2811</v>
      </c>
      <c r="L1238" s="1">
        <v>0.90711799999999998</v>
      </c>
      <c r="M1238" s="1">
        <v>1.0225500000000001</v>
      </c>
      <c r="N1238" s="1">
        <f t="shared" si="57"/>
        <v>0.96483399999999997</v>
      </c>
      <c r="O1238" s="1">
        <v>0.97732600000000003</v>
      </c>
      <c r="P1238" s="1">
        <v>1.0779399999999999</v>
      </c>
      <c r="Q1238" s="1">
        <f t="shared" si="58"/>
        <v>1.027633</v>
      </c>
      <c r="R1238" s="1">
        <f t="shared" si="59"/>
        <v>1.0650878804022246</v>
      </c>
      <c r="S1238" s="2">
        <v>0.49827900000000003</v>
      </c>
    </row>
    <row r="1239" spans="1:19" x14ac:dyDescent="0.25">
      <c r="A1239" s="3" t="s">
        <v>2812</v>
      </c>
      <c r="B1239" s="1" t="s">
        <v>13</v>
      </c>
      <c r="C1239" s="1">
        <v>40.69</v>
      </c>
      <c r="D1239" s="1">
        <v>16.2797959</v>
      </c>
      <c r="E1239" s="1">
        <v>4.652832031</v>
      </c>
      <c r="F1239" s="1">
        <v>17</v>
      </c>
      <c r="G1239" s="1">
        <v>5</v>
      </c>
      <c r="H1239" s="1">
        <v>5</v>
      </c>
      <c r="I1239" s="1" t="s">
        <v>205</v>
      </c>
      <c r="J1239" s="1"/>
      <c r="K1239" s="1"/>
      <c r="L1239" s="1">
        <v>0.90237299999999998</v>
      </c>
      <c r="M1239" s="1">
        <v>0.90007999999999999</v>
      </c>
      <c r="N1239" s="1">
        <f t="shared" si="57"/>
        <v>0.90122649999999993</v>
      </c>
      <c r="O1239" s="1">
        <v>1.06742</v>
      </c>
      <c r="P1239" s="1">
        <v>1.07836</v>
      </c>
      <c r="Q1239" s="1">
        <f t="shared" si="58"/>
        <v>1.0728900000000001</v>
      </c>
      <c r="R1239" s="1">
        <f t="shared" si="59"/>
        <v>1.1904776435224667</v>
      </c>
      <c r="S1239" s="2">
        <v>1.05933E-3</v>
      </c>
    </row>
    <row r="1240" spans="1:19" x14ac:dyDescent="0.25">
      <c r="A1240" s="3" t="s">
        <v>2813</v>
      </c>
      <c r="B1240" s="1" t="s">
        <v>2814</v>
      </c>
      <c r="C1240" s="1">
        <v>33.58</v>
      </c>
      <c r="D1240" s="1">
        <v>93.075099249999994</v>
      </c>
      <c r="E1240" s="1">
        <v>7.298339844</v>
      </c>
      <c r="F1240" s="1">
        <v>11</v>
      </c>
      <c r="G1240" s="1">
        <v>25</v>
      </c>
      <c r="H1240" s="1">
        <v>25</v>
      </c>
      <c r="I1240" s="1" t="s">
        <v>100</v>
      </c>
      <c r="J1240" s="1" t="s">
        <v>329</v>
      </c>
      <c r="K1240" s="1" t="s">
        <v>59</v>
      </c>
      <c r="L1240" s="1">
        <v>0.93017000000000005</v>
      </c>
      <c r="M1240" s="1">
        <v>0.92132499999999995</v>
      </c>
      <c r="N1240" s="1">
        <f t="shared" si="57"/>
        <v>0.92574749999999995</v>
      </c>
      <c r="O1240" s="1">
        <v>1.06002</v>
      </c>
      <c r="P1240" s="1">
        <v>1.07863</v>
      </c>
      <c r="Q1240" s="1">
        <f t="shared" si="58"/>
        <v>1.0693250000000001</v>
      </c>
      <c r="R1240" s="1">
        <f t="shared" si="59"/>
        <v>1.1550935865341252</v>
      </c>
      <c r="S1240" s="2">
        <v>5.10751E-3</v>
      </c>
    </row>
    <row r="1241" spans="1:19" x14ac:dyDescent="0.25">
      <c r="A1241" s="3" t="s">
        <v>2815</v>
      </c>
      <c r="B1241" s="1" t="s">
        <v>2816</v>
      </c>
      <c r="C1241" s="1">
        <v>20.97</v>
      </c>
      <c r="D1241" s="1">
        <v>27.62974088</v>
      </c>
      <c r="E1241" s="1">
        <v>5.325683594</v>
      </c>
      <c r="F1241" s="1">
        <v>4</v>
      </c>
      <c r="G1241" s="1">
        <v>5</v>
      </c>
      <c r="H1241" s="1">
        <v>5</v>
      </c>
      <c r="I1241" s="1" t="s">
        <v>100</v>
      </c>
      <c r="J1241" s="1" t="s">
        <v>644</v>
      </c>
      <c r="K1241" s="1" t="s">
        <v>59</v>
      </c>
      <c r="L1241" s="1">
        <v>0.91752299999999998</v>
      </c>
      <c r="M1241" s="1">
        <v>0.815411</v>
      </c>
      <c r="N1241" s="1">
        <f t="shared" si="57"/>
        <v>0.86646699999999999</v>
      </c>
      <c r="O1241" s="1">
        <v>1.1166499999999999</v>
      </c>
      <c r="P1241" s="1">
        <v>1.0789299999999999</v>
      </c>
      <c r="Q1241" s="1">
        <f t="shared" si="58"/>
        <v>1.0977899999999998</v>
      </c>
      <c r="R1241" s="1">
        <f t="shared" si="59"/>
        <v>1.2669726602398013</v>
      </c>
      <c r="S1241" s="2">
        <v>5.1149399999999998E-2</v>
      </c>
    </row>
    <row r="1242" spans="1:19" x14ac:dyDescent="0.25">
      <c r="A1242" s="3" t="s">
        <v>2817</v>
      </c>
      <c r="B1242" s="1" t="s">
        <v>2818</v>
      </c>
      <c r="C1242" s="1">
        <v>6.64</v>
      </c>
      <c r="D1242" s="1">
        <v>24.468146229999999</v>
      </c>
      <c r="E1242" s="1">
        <v>4.868652344</v>
      </c>
      <c r="F1242" s="1">
        <v>2</v>
      </c>
      <c r="G1242" s="1">
        <v>1</v>
      </c>
      <c r="H1242" s="1">
        <v>1</v>
      </c>
      <c r="I1242" s="1" t="s">
        <v>78</v>
      </c>
      <c r="J1242" s="1" t="s">
        <v>91</v>
      </c>
      <c r="K1242" s="1" t="s">
        <v>76</v>
      </c>
      <c r="L1242" s="1">
        <v>0.97404199999999996</v>
      </c>
      <c r="M1242" s="1">
        <v>0.81078099999999997</v>
      </c>
      <c r="N1242" s="1">
        <f t="shared" si="57"/>
        <v>0.89241149999999991</v>
      </c>
      <c r="O1242" s="1">
        <v>1.11422</v>
      </c>
      <c r="P1242" s="1">
        <v>1.0790200000000001</v>
      </c>
      <c r="Q1242" s="1">
        <f t="shared" si="58"/>
        <v>1.0966200000000002</v>
      </c>
      <c r="R1242" s="1">
        <f t="shared" si="59"/>
        <v>1.2288277324978447</v>
      </c>
      <c r="S1242" s="2">
        <v>0.13433100000000001</v>
      </c>
    </row>
    <row r="1243" spans="1:19" x14ac:dyDescent="0.25">
      <c r="A1243" s="3" t="s">
        <v>2819</v>
      </c>
      <c r="B1243" s="1" t="s">
        <v>2820</v>
      </c>
      <c r="C1243" s="1">
        <v>38.26</v>
      </c>
      <c r="D1243" s="1">
        <v>11.657847970000001</v>
      </c>
      <c r="E1243" s="1">
        <v>4.538574219</v>
      </c>
      <c r="F1243" s="1">
        <v>2</v>
      </c>
      <c r="G1243" s="1">
        <v>3</v>
      </c>
      <c r="H1243" s="1">
        <v>3</v>
      </c>
      <c r="I1243" s="1" t="s">
        <v>2821</v>
      </c>
      <c r="J1243" s="1" t="s">
        <v>117</v>
      </c>
      <c r="K1243" s="1" t="s">
        <v>688</v>
      </c>
      <c r="L1243" s="1">
        <v>0.96061600000000003</v>
      </c>
      <c r="M1243" s="1">
        <v>0.83330400000000004</v>
      </c>
      <c r="N1243" s="1">
        <f t="shared" si="57"/>
        <v>0.89695999999999998</v>
      </c>
      <c r="O1243" s="1">
        <v>1.11067</v>
      </c>
      <c r="P1243" s="1">
        <v>1.07978</v>
      </c>
      <c r="Q1243" s="1">
        <f t="shared" si="58"/>
        <v>1.0952250000000001</v>
      </c>
      <c r="R1243" s="1">
        <f t="shared" si="59"/>
        <v>1.2210410720656442</v>
      </c>
      <c r="S1243" s="2">
        <v>9.4011700000000004E-2</v>
      </c>
    </row>
    <row r="1244" spans="1:19" x14ac:dyDescent="0.25">
      <c r="A1244" s="3" t="s">
        <v>2822</v>
      </c>
      <c r="B1244" s="1" t="s">
        <v>2823</v>
      </c>
      <c r="C1244" s="1">
        <v>7.49</v>
      </c>
      <c r="D1244" s="1">
        <v>163.75958979999999</v>
      </c>
      <c r="E1244" s="1">
        <v>6.379394531</v>
      </c>
      <c r="F1244" s="1">
        <v>3</v>
      </c>
      <c r="G1244" s="1">
        <v>1</v>
      </c>
      <c r="H1244" s="1">
        <v>10</v>
      </c>
      <c r="I1244" s="1" t="s">
        <v>75</v>
      </c>
      <c r="J1244" s="1" t="s">
        <v>65</v>
      </c>
      <c r="K1244" s="1" t="s">
        <v>235</v>
      </c>
      <c r="L1244" s="1">
        <v>0.77264200000000005</v>
      </c>
      <c r="M1244" s="1">
        <v>0.854626</v>
      </c>
      <c r="N1244" s="1">
        <f t="shared" si="57"/>
        <v>0.81363399999999997</v>
      </c>
      <c r="O1244" s="1">
        <v>1.2419899999999999</v>
      </c>
      <c r="P1244" s="1">
        <v>1.0798399999999999</v>
      </c>
      <c r="Q1244" s="1">
        <f t="shared" si="58"/>
        <v>1.1609149999999999</v>
      </c>
      <c r="R1244" s="1">
        <f t="shared" si="59"/>
        <v>1.4268270500003686</v>
      </c>
      <c r="S1244" s="2">
        <v>6.2123999999999999E-2</v>
      </c>
    </row>
    <row r="1245" spans="1:19" x14ac:dyDescent="0.25">
      <c r="A1245" s="3" t="s">
        <v>2824</v>
      </c>
      <c r="B1245" s="1" t="s">
        <v>2825</v>
      </c>
      <c r="C1245" s="1">
        <v>10.27</v>
      </c>
      <c r="D1245" s="1">
        <v>21.54987474</v>
      </c>
      <c r="E1245" s="1">
        <v>8.9829101560000009</v>
      </c>
      <c r="F1245" s="1">
        <v>1</v>
      </c>
      <c r="G1245" s="1">
        <v>1</v>
      </c>
      <c r="H1245" s="1">
        <v>1</v>
      </c>
      <c r="I1245" s="1" t="s">
        <v>128</v>
      </c>
      <c r="J1245" s="1" t="s">
        <v>84</v>
      </c>
      <c r="K1245" s="1" t="s">
        <v>20</v>
      </c>
      <c r="L1245" s="1">
        <v>0.93872299999999997</v>
      </c>
      <c r="M1245" s="1">
        <v>0.98528400000000005</v>
      </c>
      <c r="N1245" s="1">
        <f t="shared" si="57"/>
        <v>0.96200350000000001</v>
      </c>
      <c r="O1245" s="1">
        <v>0.98255999999999999</v>
      </c>
      <c r="P1245" s="1">
        <v>1.08019</v>
      </c>
      <c r="Q1245" s="1">
        <f t="shared" si="58"/>
        <v>1.0313749999999999</v>
      </c>
      <c r="R1245" s="1">
        <f t="shared" si="59"/>
        <v>1.0721114840018773</v>
      </c>
      <c r="S1245" s="2">
        <v>0.32817400000000002</v>
      </c>
    </row>
    <row r="1246" spans="1:19" x14ac:dyDescent="0.25">
      <c r="A1246" s="3" t="s">
        <v>2826</v>
      </c>
      <c r="B1246" s="1" t="s">
        <v>13</v>
      </c>
      <c r="C1246" s="1">
        <v>9.98</v>
      </c>
      <c r="D1246" s="1">
        <v>59.72991279</v>
      </c>
      <c r="E1246" s="1">
        <v>8.6020507810000009</v>
      </c>
      <c r="F1246" s="1">
        <v>3</v>
      </c>
      <c r="G1246" s="1">
        <v>5</v>
      </c>
      <c r="H1246" s="1">
        <v>5</v>
      </c>
      <c r="I1246" s="1" t="s">
        <v>345</v>
      </c>
      <c r="J1246" s="1" t="s">
        <v>2827</v>
      </c>
      <c r="K1246" s="1" t="s">
        <v>76</v>
      </c>
      <c r="L1246" s="1">
        <v>0.87756100000000004</v>
      </c>
      <c r="M1246" s="1">
        <v>0.863618</v>
      </c>
      <c r="N1246" s="1">
        <f t="shared" si="57"/>
        <v>0.87058950000000002</v>
      </c>
      <c r="O1246" s="1">
        <v>1.1197999999999999</v>
      </c>
      <c r="P1246" s="1">
        <v>1.0803100000000001</v>
      </c>
      <c r="Q1246" s="1">
        <f t="shared" si="58"/>
        <v>1.100055</v>
      </c>
      <c r="R1246" s="1">
        <f t="shared" si="59"/>
        <v>1.2635748535905842</v>
      </c>
      <c r="S1246" s="2">
        <v>8.2264499999999997E-3</v>
      </c>
    </row>
    <row r="1247" spans="1:19" x14ac:dyDescent="0.25">
      <c r="A1247" s="3" t="s">
        <v>2828</v>
      </c>
      <c r="B1247" s="1" t="s">
        <v>2829</v>
      </c>
      <c r="C1247" s="1">
        <v>5.1100000000000003</v>
      </c>
      <c r="D1247" s="1">
        <v>50.671734120000004</v>
      </c>
      <c r="E1247" s="1">
        <v>7.063964844</v>
      </c>
      <c r="F1247" s="1">
        <v>5</v>
      </c>
      <c r="G1247" s="1">
        <v>2</v>
      </c>
      <c r="H1247" s="1">
        <v>2</v>
      </c>
      <c r="I1247" s="1" t="s">
        <v>147</v>
      </c>
      <c r="J1247" s="1" t="s">
        <v>1661</v>
      </c>
      <c r="K1247" s="1" t="s">
        <v>2830</v>
      </c>
      <c r="L1247" s="1">
        <v>0.89752500000000002</v>
      </c>
      <c r="M1247" s="1">
        <v>0.91901299999999997</v>
      </c>
      <c r="N1247" s="1">
        <f t="shared" si="57"/>
        <v>0.90826899999999999</v>
      </c>
      <c r="O1247" s="1">
        <v>1.0775999999999999</v>
      </c>
      <c r="P1247" s="1">
        <v>1.0804400000000001</v>
      </c>
      <c r="Q1247" s="1">
        <f t="shared" si="58"/>
        <v>1.0790199999999999</v>
      </c>
      <c r="R1247" s="1">
        <f t="shared" si="59"/>
        <v>1.1879960672443954</v>
      </c>
      <c r="S1247" s="2">
        <v>4.0043600000000002E-3</v>
      </c>
    </row>
    <row r="1248" spans="1:19" x14ac:dyDescent="0.25">
      <c r="A1248" s="3" t="s">
        <v>2831</v>
      </c>
      <c r="B1248" s="1" t="s">
        <v>2832</v>
      </c>
      <c r="C1248" s="1">
        <v>21.64</v>
      </c>
      <c r="D1248" s="1">
        <v>28.297733910000002</v>
      </c>
      <c r="E1248" s="1">
        <v>5.198730469</v>
      </c>
      <c r="F1248" s="1">
        <v>2</v>
      </c>
      <c r="G1248" s="1">
        <v>5</v>
      </c>
      <c r="H1248" s="1">
        <v>5</v>
      </c>
      <c r="I1248" s="1" t="s">
        <v>90</v>
      </c>
      <c r="J1248" s="1" t="s">
        <v>329</v>
      </c>
      <c r="K1248" s="1" t="s">
        <v>2833</v>
      </c>
      <c r="L1248" s="1">
        <v>0.957812</v>
      </c>
      <c r="M1248" s="1">
        <v>0.95654899999999998</v>
      </c>
      <c r="N1248" s="1">
        <f t="shared" si="57"/>
        <v>0.95718049999999999</v>
      </c>
      <c r="O1248" s="1">
        <v>1.0067299999999999</v>
      </c>
      <c r="P1248" s="1">
        <v>1.0805</v>
      </c>
      <c r="Q1248" s="1">
        <f t="shared" si="58"/>
        <v>1.043615</v>
      </c>
      <c r="R1248" s="1">
        <f t="shared" si="59"/>
        <v>1.0903011500965596</v>
      </c>
      <c r="S1248" s="2">
        <v>0.143874</v>
      </c>
    </row>
    <row r="1249" spans="1:19" x14ac:dyDescent="0.25">
      <c r="A1249" s="3" t="s">
        <v>2834</v>
      </c>
      <c r="B1249" s="1" t="s">
        <v>2835</v>
      </c>
      <c r="C1249" s="1">
        <v>1.76</v>
      </c>
      <c r="D1249" s="1">
        <v>68.215797910000006</v>
      </c>
      <c r="E1249" s="1">
        <v>6.417480469</v>
      </c>
      <c r="F1249" s="1">
        <v>3</v>
      </c>
      <c r="G1249" s="1">
        <v>1</v>
      </c>
      <c r="H1249" s="1">
        <v>1</v>
      </c>
      <c r="I1249" s="1" t="s">
        <v>25</v>
      </c>
      <c r="J1249" s="1" t="s">
        <v>2836</v>
      </c>
      <c r="K1249" s="1" t="s">
        <v>2837</v>
      </c>
      <c r="L1249" s="1">
        <v>0.91957800000000001</v>
      </c>
      <c r="M1249" s="1">
        <v>1.0494600000000001</v>
      </c>
      <c r="N1249" s="1">
        <f t="shared" si="57"/>
        <v>0.98451900000000003</v>
      </c>
      <c r="O1249" s="1">
        <v>0.93932199999999999</v>
      </c>
      <c r="P1249" s="1">
        <v>1.0806</v>
      </c>
      <c r="Q1249" s="1">
        <f t="shared" si="58"/>
        <v>1.0099610000000001</v>
      </c>
      <c r="R1249" s="1">
        <f t="shared" si="59"/>
        <v>1.0258420609454972</v>
      </c>
      <c r="S1249" s="2">
        <v>0.81570399999999998</v>
      </c>
    </row>
    <row r="1250" spans="1:19" x14ac:dyDescent="0.25">
      <c r="A1250" s="3" t="s">
        <v>2838</v>
      </c>
      <c r="B1250" s="1" t="s">
        <v>2839</v>
      </c>
      <c r="C1250" s="1">
        <v>17.57</v>
      </c>
      <c r="D1250" s="1">
        <v>27.383659420000001</v>
      </c>
      <c r="E1250" s="1">
        <v>5.122558594</v>
      </c>
      <c r="F1250" s="1">
        <v>3</v>
      </c>
      <c r="G1250" s="1">
        <v>3</v>
      </c>
      <c r="H1250" s="1">
        <v>3</v>
      </c>
      <c r="I1250" s="1" t="s">
        <v>25</v>
      </c>
      <c r="J1250" s="1"/>
      <c r="K1250" s="1"/>
      <c r="L1250" s="1">
        <v>0.96110799999999996</v>
      </c>
      <c r="M1250" s="1">
        <v>0.91975799999999996</v>
      </c>
      <c r="N1250" s="1">
        <f t="shared" si="57"/>
        <v>0.94043299999999996</v>
      </c>
      <c r="O1250" s="1">
        <v>1.0310699999999999</v>
      </c>
      <c r="P1250" s="1">
        <v>1.0809299999999999</v>
      </c>
      <c r="Q1250" s="1">
        <f t="shared" si="58"/>
        <v>1.056</v>
      </c>
      <c r="R1250" s="1">
        <f t="shared" si="59"/>
        <v>1.1228870105579027</v>
      </c>
      <c r="S1250" s="2">
        <v>7.0358000000000004E-2</v>
      </c>
    </row>
    <row r="1251" spans="1:19" x14ac:dyDescent="0.25">
      <c r="A1251" s="3" t="s">
        <v>2840</v>
      </c>
      <c r="B1251" s="1" t="s">
        <v>2841</v>
      </c>
      <c r="C1251" s="1">
        <v>17.05</v>
      </c>
      <c r="D1251" s="1">
        <v>24.549778230000001</v>
      </c>
      <c r="E1251" s="1">
        <v>8.4702148439999991</v>
      </c>
      <c r="F1251" s="1">
        <v>5</v>
      </c>
      <c r="G1251" s="1">
        <v>3</v>
      </c>
      <c r="H1251" s="1">
        <v>3</v>
      </c>
      <c r="I1251" s="1" t="s">
        <v>100</v>
      </c>
      <c r="J1251" s="1"/>
      <c r="K1251" s="1" t="s">
        <v>59</v>
      </c>
      <c r="L1251" s="1">
        <v>0.89119300000000001</v>
      </c>
      <c r="M1251" s="1">
        <v>0.88230799999999998</v>
      </c>
      <c r="N1251" s="1">
        <f t="shared" si="57"/>
        <v>0.8867505</v>
      </c>
      <c r="O1251" s="1">
        <v>1.1373599999999999</v>
      </c>
      <c r="P1251" s="1">
        <v>1.0813299999999999</v>
      </c>
      <c r="Q1251" s="1">
        <f t="shared" si="58"/>
        <v>1.1093449999999998</v>
      </c>
      <c r="R1251" s="1">
        <f t="shared" si="59"/>
        <v>1.2510226946587566</v>
      </c>
      <c r="S1251" s="2">
        <v>1.5852700000000001E-2</v>
      </c>
    </row>
    <row r="1252" spans="1:19" x14ac:dyDescent="0.25">
      <c r="A1252" s="3" t="s">
        <v>2842</v>
      </c>
      <c r="B1252" s="1" t="s">
        <v>2843</v>
      </c>
      <c r="C1252" s="1">
        <v>34.619999999999997</v>
      </c>
      <c r="D1252" s="1">
        <v>44.623876469999999</v>
      </c>
      <c r="E1252" s="1">
        <v>9.1293945310000009</v>
      </c>
      <c r="F1252" s="1">
        <v>8</v>
      </c>
      <c r="G1252" s="1">
        <v>11</v>
      </c>
      <c r="H1252" s="1">
        <v>11</v>
      </c>
      <c r="I1252" s="1" t="s">
        <v>147</v>
      </c>
      <c r="J1252" s="1" t="s">
        <v>1539</v>
      </c>
      <c r="K1252" s="1" t="s">
        <v>2844</v>
      </c>
      <c r="L1252" s="1">
        <v>0.85694700000000001</v>
      </c>
      <c r="M1252" s="1">
        <v>0.87892999999999999</v>
      </c>
      <c r="N1252" s="1">
        <f t="shared" si="57"/>
        <v>0.86793849999999995</v>
      </c>
      <c r="O1252" s="1">
        <v>1.1431800000000001</v>
      </c>
      <c r="P1252" s="1">
        <v>1.0815900000000001</v>
      </c>
      <c r="Q1252" s="1">
        <f t="shared" si="58"/>
        <v>1.1123850000000002</v>
      </c>
      <c r="R1252" s="1">
        <f t="shared" si="59"/>
        <v>1.2816403466374637</v>
      </c>
      <c r="S1252" s="2">
        <v>1.7429699999999999E-2</v>
      </c>
    </row>
    <row r="1253" spans="1:19" x14ac:dyDescent="0.25">
      <c r="A1253" s="3" t="s">
        <v>2845</v>
      </c>
      <c r="B1253" s="1" t="s">
        <v>2846</v>
      </c>
      <c r="C1253" s="1">
        <v>18.8</v>
      </c>
      <c r="D1253" s="1">
        <v>12.665235040000001</v>
      </c>
      <c r="E1253" s="1">
        <v>7.869628906</v>
      </c>
      <c r="F1253" s="1">
        <v>2</v>
      </c>
      <c r="G1253" s="1">
        <v>1</v>
      </c>
      <c r="H1253" s="1">
        <v>2</v>
      </c>
      <c r="I1253" s="1"/>
      <c r="J1253" s="1"/>
      <c r="K1253" s="1"/>
      <c r="L1253" s="1">
        <v>0.871618</v>
      </c>
      <c r="M1253" s="1">
        <v>0.785806</v>
      </c>
      <c r="N1253" s="1">
        <f t="shared" si="57"/>
        <v>0.828712</v>
      </c>
      <c r="O1253" s="1">
        <v>1.2198199999999999</v>
      </c>
      <c r="P1253" s="1">
        <v>1.08196</v>
      </c>
      <c r="Q1253" s="1">
        <f t="shared" si="58"/>
        <v>1.15089</v>
      </c>
      <c r="R1253" s="1">
        <f t="shared" si="59"/>
        <v>1.3887695604745678</v>
      </c>
      <c r="S1253" s="2">
        <v>5.8033099999999997E-2</v>
      </c>
    </row>
    <row r="1254" spans="1:19" x14ac:dyDescent="0.25">
      <c r="A1254" s="3" t="s">
        <v>2847</v>
      </c>
      <c r="B1254" s="1" t="s">
        <v>2848</v>
      </c>
      <c r="C1254" s="1">
        <v>48.36</v>
      </c>
      <c r="D1254" s="1">
        <v>27.83274368</v>
      </c>
      <c r="E1254" s="1">
        <v>4.830566406</v>
      </c>
      <c r="F1254" s="1">
        <v>7</v>
      </c>
      <c r="G1254" s="1">
        <v>6</v>
      </c>
      <c r="H1254" s="1">
        <v>12</v>
      </c>
      <c r="I1254" s="1" t="s">
        <v>25</v>
      </c>
      <c r="J1254" s="1"/>
      <c r="K1254" s="1"/>
      <c r="L1254" s="1">
        <v>0.91301699999999997</v>
      </c>
      <c r="M1254" s="1">
        <v>0.90892700000000004</v>
      </c>
      <c r="N1254" s="1">
        <f t="shared" si="57"/>
        <v>0.910972</v>
      </c>
      <c r="O1254" s="1">
        <v>1.09189</v>
      </c>
      <c r="P1254" s="1">
        <v>1.0820000000000001</v>
      </c>
      <c r="Q1254" s="1">
        <f t="shared" si="58"/>
        <v>1.0869450000000001</v>
      </c>
      <c r="R1254" s="1">
        <f t="shared" si="59"/>
        <v>1.1931705914122499</v>
      </c>
      <c r="S1254" s="2">
        <v>9.22312E-4</v>
      </c>
    </row>
    <row r="1255" spans="1:19" x14ac:dyDescent="0.25">
      <c r="A1255" s="3" t="s">
        <v>2849</v>
      </c>
      <c r="B1255" s="1" t="s">
        <v>2850</v>
      </c>
      <c r="C1255" s="1">
        <v>4.2</v>
      </c>
      <c r="D1255" s="1">
        <v>80.78223346</v>
      </c>
      <c r="E1255" s="1">
        <v>4.817871094</v>
      </c>
      <c r="F1255" s="1">
        <v>13</v>
      </c>
      <c r="G1255" s="1">
        <v>3</v>
      </c>
      <c r="H1255" s="1">
        <v>3</v>
      </c>
      <c r="I1255" s="1" t="s">
        <v>864</v>
      </c>
      <c r="J1255" s="1" t="s">
        <v>136</v>
      </c>
      <c r="K1255" s="1"/>
      <c r="L1255" s="1">
        <v>0.97372700000000001</v>
      </c>
      <c r="M1255" s="1">
        <v>0.96329299999999995</v>
      </c>
      <c r="N1255" s="1">
        <f t="shared" si="57"/>
        <v>0.96850999999999998</v>
      </c>
      <c r="O1255" s="1">
        <v>0.97627900000000001</v>
      </c>
      <c r="P1255" s="1">
        <v>1.0822799999999999</v>
      </c>
      <c r="Q1255" s="1">
        <f t="shared" si="58"/>
        <v>1.0292794999999999</v>
      </c>
      <c r="R1255" s="1">
        <f t="shared" si="59"/>
        <v>1.0627453511063385</v>
      </c>
      <c r="S1255" s="2">
        <v>0.37205199999999999</v>
      </c>
    </row>
    <row r="1256" spans="1:19" x14ac:dyDescent="0.25">
      <c r="A1256" s="3" t="s">
        <v>2851</v>
      </c>
      <c r="B1256" s="1" t="s">
        <v>2852</v>
      </c>
      <c r="C1256" s="1">
        <v>48.8</v>
      </c>
      <c r="D1256" s="1">
        <v>78.408360090000002</v>
      </c>
      <c r="E1256" s="1">
        <v>6.062011719</v>
      </c>
      <c r="F1256" s="1">
        <v>2</v>
      </c>
      <c r="G1256" s="1">
        <v>25</v>
      </c>
      <c r="H1256" s="1">
        <v>25</v>
      </c>
      <c r="I1256" s="1" t="s">
        <v>90</v>
      </c>
      <c r="J1256" s="1" t="s">
        <v>65</v>
      </c>
      <c r="K1256" s="1" t="s">
        <v>2853</v>
      </c>
      <c r="L1256" s="1">
        <v>0.91699299999999995</v>
      </c>
      <c r="M1256" s="1">
        <v>0.89588199999999996</v>
      </c>
      <c r="N1256" s="1">
        <f t="shared" si="57"/>
        <v>0.90643750000000001</v>
      </c>
      <c r="O1256" s="1">
        <v>1.0689900000000001</v>
      </c>
      <c r="P1256" s="1">
        <v>1.0823400000000001</v>
      </c>
      <c r="Q1256" s="1">
        <f t="shared" si="58"/>
        <v>1.0756650000000001</v>
      </c>
      <c r="R1256" s="1">
        <f t="shared" si="59"/>
        <v>1.1866951665172725</v>
      </c>
      <c r="S1256" s="2">
        <v>5.4011900000000002E-3</v>
      </c>
    </row>
    <row r="1257" spans="1:19" x14ac:dyDescent="0.25">
      <c r="A1257" s="3" t="s">
        <v>2854</v>
      </c>
      <c r="B1257" s="1" t="s">
        <v>2855</v>
      </c>
      <c r="C1257" s="1">
        <v>3.38</v>
      </c>
      <c r="D1257" s="1">
        <v>72.131182969999998</v>
      </c>
      <c r="E1257" s="1">
        <v>5.795410156</v>
      </c>
      <c r="F1257" s="1">
        <v>2</v>
      </c>
      <c r="G1257" s="1">
        <v>1</v>
      </c>
      <c r="H1257" s="1">
        <v>1</v>
      </c>
      <c r="I1257" s="1" t="s">
        <v>123</v>
      </c>
      <c r="J1257" s="1" t="s">
        <v>602</v>
      </c>
      <c r="K1257" s="1" t="s">
        <v>2856</v>
      </c>
      <c r="L1257" s="1">
        <v>1.0160100000000001</v>
      </c>
      <c r="M1257" s="1">
        <v>0.89896500000000001</v>
      </c>
      <c r="N1257" s="1">
        <f t="shared" si="57"/>
        <v>0.95748750000000005</v>
      </c>
      <c r="O1257" s="1">
        <v>0.994479</v>
      </c>
      <c r="P1257" s="1">
        <v>1.0824400000000001</v>
      </c>
      <c r="Q1257" s="1">
        <f t="shared" si="58"/>
        <v>1.0384595000000001</v>
      </c>
      <c r="R1257" s="1">
        <f t="shared" si="59"/>
        <v>1.084567161451194</v>
      </c>
      <c r="S1257" s="2">
        <v>0.38394699999999998</v>
      </c>
    </row>
    <row r="1258" spans="1:19" x14ac:dyDescent="0.25">
      <c r="A1258" s="3" t="s">
        <v>2857</v>
      </c>
      <c r="B1258" s="1" t="s">
        <v>2858</v>
      </c>
      <c r="C1258" s="1">
        <v>5.2</v>
      </c>
      <c r="D1258" s="1">
        <v>37.078141049999999</v>
      </c>
      <c r="E1258" s="1">
        <v>5.033691406</v>
      </c>
      <c r="F1258" s="1">
        <v>8</v>
      </c>
      <c r="G1258" s="1">
        <v>2</v>
      </c>
      <c r="H1258" s="1">
        <v>2</v>
      </c>
      <c r="I1258" s="1" t="s">
        <v>25</v>
      </c>
      <c r="J1258" s="1"/>
      <c r="K1258" s="1"/>
      <c r="L1258" s="1">
        <v>0.99698900000000001</v>
      </c>
      <c r="M1258" s="1">
        <v>0.89894200000000002</v>
      </c>
      <c r="N1258" s="1">
        <f t="shared" si="57"/>
        <v>0.94796550000000002</v>
      </c>
      <c r="O1258" s="1">
        <v>0.995058</v>
      </c>
      <c r="P1258" s="1">
        <v>1.08257</v>
      </c>
      <c r="Q1258" s="1">
        <f t="shared" si="58"/>
        <v>1.0388139999999999</v>
      </c>
      <c r="R1258" s="1">
        <f t="shared" si="59"/>
        <v>1.0958352387296795</v>
      </c>
      <c r="S1258" s="2">
        <v>0.30094300000000002</v>
      </c>
    </row>
    <row r="1259" spans="1:19" x14ac:dyDescent="0.25">
      <c r="A1259" s="3" t="s">
        <v>2859</v>
      </c>
      <c r="B1259" s="1" t="s">
        <v>2860</v>
      </c>
      <c r="C1259" s="1">
        <v>37.82</v>
      </c>
      <c r="D1259" s="1">
        <v>21.754073290000001</v>
      </c>
      <c r="E1259" s="1">
        <v>6.100097656</v>
      </c>
      <c r="F1259" s="1">
        <v>14</v>
      </c>
      <c r="G1259" s="1">
        <v>7</v>
      </c>
      <c r="H1259" s="1">
        <v>7</v>
      </c>
      <c r="I1259" s="1" t="s">
        <v>147</v>
      </c>
      <c r="J1259" s="1" t="s">
        <v>2861</v>
      </c>
      <c r="K1259" s="5" t="s">
        <v>2862</v>
      </c>
      <c r="L1259" s="1">
        <v>0.91410100000000005</v>
      </c>
      <c r="M1259" s="1">
        <v>0.88373900000000005</v>
      </c>
      <c r="N1259" s="1">
        <f t="shared" si="57"/>
        <v>0.89892000000000005</v>
      </c>
      <c r="O1259" s="1">
        <v>1.0927800000000001</v>
      </c>
      <c r="P1259" s="1">
        <v>1.0829500000000001</v>
      </c>
      <c r="Q1259" s="1">
        <f t="shared" si="58"/>
        <v>1.0878650000000001</v>
      </c>
      <c r="R1259" s="1">
        <f t="shared" si="59"/>
        <v>1.2101911182307659</v>
      </c>
      <c r="S1259" s="2">
        <v>7.0568000000000002E-3</v>
      </c>
    </row>
    <row r="1260" spans="1:19" x14ac:dyDescent="0.25">
      <c r="A1260" s="3" t="s">
        <v>2863</v>
      </c>
      <c r="B1260" s="1" t="s">
        <v>2864</v>
      </c>
      <c r="C1260" s="1">
        <v>7.01</v>
      </c>
      <c r="D1260" s="1">
        <v>35.793384949999997</v>
      </c>
      <c r="E1260" s="1">
        <v>8.0014648439999991</v>
      </c>
      <c r="F1260" s="1">
        <v>1</v>
      </c>
      <c r="G1260" s="1">
        <v>2</v>
      </c>
      <c r="H1260" s="1">
        <v>2</v>
      </c>
      <c r="I1260" s="1" t="s">
        <v>80</v>
      </c>
      <c r="J1260" s="1" t="s">
        <v>497</v>
      </c>
      <c r="K1260" s="1" t="s">
        <v>59</v>
      </c>
      <c r="L1260" s="1">
        <v>0.91105199999999997</v>
      </c>
      <c r="M1260" s="1">
        <v>0.867564</v>
      </c>
      <c r="N1260" s="1">
        <f t="shared" si="57"/>
        <v>0.88930799999999999</v>
      </c>
      <c r="O1260" s="1">
        <v>1.0981300000000001</v>
      </c>
      <c r="P1260" s="1">
        <v>1.0847899999999999</v>
      </c>
      <c r="Q1260" s="1">
        <f t="shared" si="58"/>
        <v>1.0914600000000001</v>
      </c>
      <c r="R1260" s="1">
        <f t="shared" si="59"/>
        <v>1.2273138215331472</v>
      </c>
      <c r="S1260" s="2">
        <v>1.24221E-2</v>
      </c>
    </row>
    <row r="1261" spans="1:19" x14ac:dyDescent="0.25">
      <c r="A1261" s="3" t="s">
        <v>2865</v>
      </c>
      <c r="B1261" s="1" t="s">
        <v>2866</v>
      </c>
      <c r="C1261" s="1">
        <v>2.33</v>
      </c>
      <c r="D1261" s="1">
        <v>61.845150269999998</v>
      </c>
      <c r="E1261" s="1">
        <v>6.800292969</v>
      </c>
      <c r="F1261" s="1">
        <v>2</v>
      </c>
      <c r="G1261" s="1">
        <v>1</v>
      </c>
      <c r="H1261" s="1">
        <v>1</v>
      </c>
      <c r="I1261" s="1"/>
      <c r="J1261" s="1" t="s">
        <v>84</v>
      </c>
      <c r="K1261" s="1"/>
      <c r="L1261" s="1">
        <v>0.98682999999999998</v>
      </c>
      <c r="M1261" s="1">
        <v>0.96729600000000004</v>
      </c>
      <c r="N1261" s="1">
        <f t="shared" si="57"/>
        <v>0.97706300000000001</v>
      </c>
      <c r="O1261" s="1">
        <v>0.95374000000000003</v>
      </c>
      <c r="P1261" s="1">
        <v>1.0847899999999999</v>
      </c>
      <c r="Q1261" s="1">
        <f t="shared" si="58"/>
        <v>1.0192649999999999</v>
      </c>
      <c r="R1261" s="1">
        <f t="shared" si="59"/>
        <v>1.0431927112171886</v>
      </c>
      <c r="S1261" s="2">
        <v>0.58929600000000004</v>
      </c>
    </row>
    <row r="1262" spans="1:19" x14ac:dyDescent="0.25">
      <c r="A1262" s="3" t="s">
        <v>2867</v>
      </c>
      <c r="B1262" s="1" t="s">
        <v>2868</v>
      </c>
      <c r="C1262" s="1">
        <v>23.25</v>
      </c>
      <c r="D1262" s="1">
        <v>34.465212719999997</v>
      </c>
      <c r="E1262" s="1">
        <v>6.062011719</v>
      </c>
      <c r="F1262" s="1">
        <v>12</v>
      </c>
      <c r="G1262" s="1">
        <v>6</v>
      </c>
      <c r="H1262" s="1">
        <v>6</v>
      </c>
      <c r="I1262" s="1"/>
      <c r="J1262" s="1" t="s">
        <v>444</v>
      </c>
      <c r="K1262" s="1"/>
      <c r="L1262" s="1">
        <v>0.88495199999999996</v>
      </c>
      <c r="M1262" s="1">
        <v>0.839086</v>
      </c>
      <c r="N1262" s="1">
        <f t="shared" si="57"/>
        <v>0.86201899999999998</v>
      </c>
      <c r="O1262" s="1">
        <v>1.0926</v>
      </c>
      <c r="P1262" s="1">
        <v>1.0850500000000001</v>
      </c>
      <c r="Q1262" s="1">
        <f t="shared" si="58"/>
        <v>1.0888249999999999</v>
      </c>
      <c r="R1262" s="1">
        <f t="shared" si="59"/>
        <v>1.2631102098677638</v>
      </c>
      <c r="S1262" s="2">
        <v>1.03386E-2</v>
      </c>
    </row>
    <row r="1263" spans="1:19" x14ac:dyDescent="0.25">
      <c r="A1263" s="3" t="s">
        <v>2869</v>
      </c>
      <c r="B1263" s="1" t="s">
        <v>2870</v>
      </c>
      <c r="C1263" s="1">
        <v>18.16</v>
      </c>
      <c r="D1263" s="1">
        <v>39.159179029999997</v>
      </c>
      <c r="E1263" s="1">
        <v>9.8325195310000009</v>
      </c>
      <c r="F1263" s="1">
        <v>7</v>
      </c>
      <c r="G1263" s="1">
        <v>3</v>
      </c>
      <c r="H1263" s="1">
        <v>5</v>
      </c>
      <c r="I1263" s="1" t="s">
        <v>39</v>
      </c>
      <c r="J1263" s="1" t="s">
        <v>1357</v>
      </c>
      <c r="K1263" s="1" t="s">
        <v>342</v>
      </c>
      <c r="L1263" s="1">
        <v>0.88912400000000003</v>
      </c>
      <c r="M1263" s="1">
        <v>0.83075900000000003</v>
      </c>
      <c r="N1263" s="1">
        <f t="shared" si="57"/>
        <v>0.85994150000000003</v>
      </c>
      <c r="O1263" s="1">
        <v>1.15344</v>
      </c>
      <c r="P1263" s="1">
        <v>1.0854999999999999</v>
      </c>
      <c r="Q1263" s="1">
        <f t="shared" si="58"/>
        <v>1.11947</v>
      </c>
      <c r="R1263" s="1">
        <f t="shared" si="59"/>
        <v>1.3017978548540801</v>
      </c>
      <c r="S1263" s="2">
        <v>2.8506299999999998E-2</v>
      </c>
    </row>
    <row r="1264" spans="1:19" x14ac:dyDescent="0.25">
      <c r="A1264" s="3" t="s">
        <v>2871</v>
      </c>
      <c r="B1264" s="1" t="s">
        <v>2872</v>
      </c>
      <c r="C1264" s="1">
        <v>4.32</v>
      </c>
      <c r="D1264" s="1">
        <v>70.315810339999999</v>
      </c>
      <c r="E1264" s="1">
        <v>8.5581054689999991</v>
      </c>
      <c r="F1264" s="1">
        <v>6</v>
      </c>
      <c r="G1264" s="1">
        <v>2</v>
      </c>
      <c r="H1264" s="1">
        <v>2</v>
      </c>
      <c r="I1264" s="1" t="s">
        <v>105</v>
      </c>
      <c r="J1264" s="1" t="s">
        <v>14</v>
      </c>
      <c r="K1264" s="1" t="s">
        <v>59</v>
      </c>
      <c r="L1264" s="1">
        <v>0.88596600000000003</v>
      </c>
      <c r="M1264" s="1">
        <v>1.01616</v>
      </c>
      <c r="N1264" s="1">
        <f t="shared" si="57"/>
        <v>0.95106299999999999</v>
      </c>
      <c r="O1264" s="1">
        <v>0.97785100000000003</v>
      </c>
      <c r="P1264" s="1">
        <v>1.0855900000000001</v>
      </c>
      <c r="Q1264" s="1">
        <f t="shared" si="58"/>
        <v>1.0317205</v>
      </c>
      <c r="R1264" s="1">
        <f t="shared" si="59"/>
        <v>1.0848077361857207</v>
      </c>
      <c r="S1264" s="2">
        <v>0.44052599999999997</v>
      </c>
    </row>
    <row r="1265" spans="1:19" x14ac:dyDescent="0.25">
      <c r="A1265" s="3" t="s">
        <v>2873</v>
      </c>
      <c r="B1265" s="1" t="s">
        <v>2874</v>
      </c>
      <c r="C1265" s="1">
        <v>40.520000000000003</v>
      </c>
      <c r="D1265" s="1">
        <v>12.72220396</v>
      </c>
      <c r="E1265" s="1">
        <v>8.4848632810000009</v>
      </c>
      <c r="F1265" s="1">
        <v>3</v>
      </c>
      <c r="G1265" s="1">
        <v>2</v>
      </c>
      <c r="H1265" s="1">
        <v>4</v>
      </c>
      <c r="I1265" s="1" t="s">
        <v>25</v>
      </c>
      <c r="J1265" s="1" t="s">
        <v>26</v>
      </c>
      <c r="K1265" s="1" t="s">
        <v>27</v>
      </c>
      <c r="L1265" s="1">
        <v>0.96137700000000004</v>
      </c>
      <c r="M1265" s="1">
        <v>0.95570699999999997</v>
      </c>
      <c r="N1265" s="1">
        <f t="shared" si="57"/>
        <v>0.95854200000000001</v>
      </c>
      <c r="O1265" s="1">
        <v>1.03291</v>
      </c>
      <c r="P1265" s="1">
        <v>1.0856699999999999</v>
      </c>
      <c r="Q1265" s="1">
        <f t="shared" si="58"/>
        <v>1.0592899999999998</v>
      </c>
      <c r="R1265" s="1">
        <f t="shared" si="59"/>
        <v>1.1051054622541316</v>
      </c>
      <c r="S1265" s="2">
        <v>6.2895800000000002E-2</v>
      </c>
    </row>
    <row r="1266" spans="1:19" x14ac:dyDescent="0.25">
      <c r="A1266" s="3" t="s">
        <v>2875</v>
      </c>
      <c r="B1266" s="1" t="s">
        <v>2876</v>
      </c>
      <c r="C1266" s="1">
        <v>61.49</v>
      </c>
      <c r="D1266" s="1">
        <v>16.52628464</v>
      </c>
      <c r="E1266" s="1">
        <v>9.1586914060000009</v>
      </c>
      <c r="F1266" s="1">
        <v>3</v>
      </c>
      <c r="G1266" s="1">
        <v>8</v>
      </c>
      <c r="H1266" s="1">
        <v>8</v>
      </c>
      <c r="I1266" s="1" t="s">
        <v>100</v>
      </c>
      <c r="J1266" s="1" t="s">
        <v>65</v>
      </c>
      <c r="K1266" s="1" t="s">
        <v>853</v>
      </c>
      <c r="L1266" s="1">
        <v>0.87803299999999995</v>
      </c>
      <c r="M1266" s="1">
        <v>0.89644800000000002</v>
      </c>
      <c r="N1266" s="1">
        <f t="shared" si="57"/>
        <v>0.88724049999999999</v>
      </c>
      <c r="O1266" s="1">
        <v>1.09995</v>
      </c>
      <c r="P1266" s="1">
        <v>1.08578</v>
      </c>
      <c r="Q1266" s="1">
        <f t="shared" si="58"/>
        <v>1.092865</v>
      </c>
      <c r="R1266" s="1">
        <f t="shared" si="59"/>
        <v>1.231757342005916</v>
      </c>
      <c r="S1266" s="2">
        <v>3.17782E-3</v>
      </c>
    </row>
    <row r="1267" spans="1:19" x14ac:dyDescent="0.25">
      <c r="A1267" s="3" t="s">
        <v>2877</v>
      </c>
      <c r="B1267" s="1" t="s">
        <v>2878</v>
      </c>
      <c r="C1267" s="1">
        <v>25.32</v>
      </c>
      <c r="D1267" s="1">
        <v>17.995199660000001</v>
      </c>
      <c r="E1267" s="1">
        <v>8.6606445310000009</v>
      </c>
      <c r="F1267" s="1">
        <v>2</v>
      </c>
      <c r="G1267" s="1">
        <v>3</v>
      </c>
      <c r="H1267" s="1">
        <v>3</v>
      </c>
      <c r="I1267" s="1" t="s">
        <v>147</v>
      </c>
      <c r="J1267" s="1" t="s">
        <v>2879</v>
      </c>
      <c r="K1267" s="1" t="s">
        <v>2880</v>
      </c>
      <c r="L1267" s="1">
        <v>0.94652199999999997</v>
      </c>
      <c r="M1267" s="1">
        <v>0.84712900000000002</v>
      </c>
      <c r="N1267" s="1">
        <f t="shared" si="57"/>
        <v>0.89682550000000005</v>
      </c>
      <c r="O1267" s="1">
        <v>1.09629</v>
      </c>
      <c r="P1267" s="1">
        <v>1.08613</v>
      </c>
      <c r="Q1267" s="1">
        <f t="shared" si="58"/>
        <v>1.09121</v>
      </c>
      <c r="R1267" s="1">
        <f t="shared" si="59"/>
        <v>1.2167472936485413</v>
      </c>
      <c r="S1267" s="2">
        <v>6.0148E-2</v>
      </c>
    </row>
    <row r="1268" spans="1:19" x14ac:dyDescent="0.25">
      <c r="A1268" s="3" t="s">
        <v>2881</v>
      </c>
      <c r="B1268" s="1" t="s">
        <v>2882</v>
      </c>
      <c r="C1268" s="1">
        <v>5.83</v>
      </c>
      <c r="D1268" s="1">
        <v>13.20452193</v>
      </c>
      <c r="E1268" s="1">
        <v>7.986816406</v>
      </c>
      <c r="F1268" s="1">
        <v>1</v>
      </c>
      <c r="G1268" s="1">
        <v>1</v>
      </c>
      <c r="H1268" s="1">
        <v>1</v>
      </c>
      <c r="I1268" s="1"/>
      <c r="J1268" s="1"/>
      <c r="K1268" s="1"/>
      <c r="L1268" s="1">
        <v>0.96830000000000005</v>
      </c>
      <c r="M1268" s="1">
        <v>0.83353100000000002</v>
      </c>
      <c r="N1268" s="1">
        <f t="shared" si="57"/>
        <v>0.90091549999999998</v>
      </c>
      <c r="O1268" s="1">
        <v>1.0898099999999999</v>
      </c>
      <c r="P1268" s="1">
        <v>1.0867599999999999</v>
      </c>
      <c r="Q1268" s="1">
        <f t="shared" si="58"/>
        <v>1.0882849999999999</v>
      </c>
      <c r="R1268" s="1">
        <f t="shared" si="59"/>
        <v>1.2079767747363654</v>
      </c>
      <c r="S1268" s="2">
        <v>0.108706</v>
      </c>
    </row>
    <row r="1269" spans="1:19" x14ac:dyDescent="0.25">
      <c r="A1269" s="3" t="s">
        <v>2883</v>
      </c>
      <c r="B1269" s="1" t="s">
        <v>2884</v>
      </c>
      <c r="C1269" s="1">
        <v>46.02</v>
      </c>
      <c r="D1269" s="1">
        <v>19.956404460000002</v>
      </c>
      <c r="E1269" s="1">
        <v>5.947753906</v>
      </c>
      <c r="F1269" s="1">
        <v>4</v>
      </c>
      <c r="G1269" s="1">
        <v>7</v>
      </c>
      <c r="H1269" s="1">
        <v>7</v>
      </c>
      <c r="I1269" s="1" t="s">
        <v>25</v>
      </c>
      <c r="J1269" s="1"/>
      <c r="K1269" s="1" t="s">
        <v>352</v>
      </c>
      <c r="L1269" s="1">
        <v>0.93320899999999996</v>
      </c>
      <c r="M1269" s="1">
        <v>0.80288499999999996</v>
      </c>
      <c r="N1269" s="1">
        <f t="shared" si="57"/>
        <v>0.86804700000000001</v>
      </c>
      <c r="O1269" s="1">
        <v>1.13385</v>
      </c>
      <c r="P1269" s="1">
        <v>1.0872999999999999</v>
      </c>
      <c r="Q1269" s="1">
        <f t="shared" si="58"/>
        <v>1.1105749999999999</v>
      </c>
      <c r="R1269" s="1">
        <f t="shared" si="59"/>
        <v>1.2793950097172155</v>
      </c>
      <c r="S1269" s="2">
        <v>7.2639300000000004E-2</v>
      </c>
    </row>
    <row r="1270" spans="1:19" x14ac:dyDescent="0.25">
      <c r="A1270" s="3" t="s">
        <v>2885</v>
      </c>
      <c r="B1270" s="1" t="s">
        <v>2886</v>
      </c>
      <c r="C1270" s="1">
        <v>5.14</v>
      </c>
      <c r="D1270" s="1">
        <v>39.615458859999997</v>
      </c>
      <c r="E1270" s="1">
        <v>5.122558594</v>
      </c>
      <c r="F1270" s="1">
        <v>1</v>
      </c>
      <c r="G1270" s="1">
        <v>2</v>
      </c>
      <c r="H1270" s="1">
        <v>2</v>
      </c>
      <c r="I1270" s="1" t="s">
        <v>2264</v>
      </c>
      <c r="J1270" s="1" t="s">
        <v>329</v>
      </c>
      <c r="K1270" s="1" t="s">
        <v>2887</v>
      </c>
      <c r="L1270" s="1">
        <v>0.78300700000000001</v>
      </c>
      <c r="M1270" s="1">
        <v>0.93330400000000002</v>
      </c>
      <c r="N1270" s="1">
        <f t="shared" si="57"/>
        <v>0.85815550000000007</v>
      </c>
      <c r="O1270" s="1">
        <v>1.13493</v>
      </c>
      <c r="P1270" s="1">
        <v>1.08863</v>
      </c>
      <c r="Q1270" s="1">
        <f t="shared" si="58"/>
        <v>1.11178</v>
      </c>
      <c r="R1270" s="1">
        <f t="shared" si="59"/>
        <v>1.295546086927136</v>
      </c>
      <c r="S1270" s="2">
        <v>8.4164100000000006E-2</v>
      </c>
    </row>
    <row r="1271" spans="1:19" x14ac:dyDescent="0.25">
      <c r="A1271" s="3" t="s">
        <v>2888</v>
      </c>
      <c r="B1271" s="1" t="s">
        <v>2889</v>
      </c>
      <c r="C1271" s="1">
        <v>41.92</v>
      </c>
      <c r="D1271" s="1">
        <v>36.615144739999998</v>
      </c>
      <c r="E1271" s="1">
        <v>6.049316406</v>
      </c>
      <c r="F1271" s="1">
        <v>9</v>
      </c>
      <c r="G1271" s="1">
        <v>12</v>
      </c>
      <c r="H1271" s="1">
        <v>13</v>
      </c>
      <c r="I1271" s="1" t="s">
        <v>147</v>
      </c>
      <c r="J1271" s="1" t="s">
        <v>1397</v>
      </c>
      <c r="K1271" s="1" t="s">
        <v>59</v>
      </c>
      <c r="L1271" s="1">
        <v>0.91360600000000003</v>
      </c>
      <c r="M1271" s="1">
        <v>0.87253000000000003</v>
      </c>
      <c r="N1271" s="1">
        <f t="shared" si="57"/>
        <v>0.89306799999999997</v>
      </c>
      <c r="O1271" s="1">
        <v>1.0887199999999999</v>
      </c>
      <c r="P1271" s="1">
        <v>1.08876</v>
      </c>
      <c r="Q1271" s="1">
        <f t="shared" si="58"/>
        <v>1.08874</v>
      </c>
      <c r="R1271" s="1">
        <f t="shared" si="59"/>
        <v>1.2191008971321333</v>
      </c>
      <c r="S1271" s="2">
        <v>1.0838E-2</v>
      </c>
    </row>
    <row r="1272" spans="1:19" x14ac:dyDescent="0.25">
      <c r="A1272" s="3" t="s">
        <v>2890</v>
      </c>
      <c r="B1272" s="1" t="s">
        <v>2891</v>
      </c>
      <c r="C1272" s="1">
        <v>50</v>
      </c>
      <c r="D1272" s="1">
        <v>24.473486520000002</v>
      </c>
      <c r="E1272" s="1">
        <v>5.935058594</v>
      </c>
      <c r="F1272" s="1">
        <v>6</v>
      </c>
      <c r="G1272" s="1">
        <v>9</v>
      </c>
      <c r="H1272" s="1">
        <v>10</v>
      </c>
      <c r="I1272" s="1" t="s">
        <v>105</v>
      </c>
      <c r="J1272" s="1" t="s">
        <v>106</v>
      </c>
      <c r="K1272" s="1" t="s">
        <v>898</v>
      </c>
      <c r="L1272" s="1">
        <v>0.928643</v>
      </c>
      <c r="M1272" s="1">
        <v>0.92312099999999997</v>
      </c>
      <c r="N1272" s="1">
        <f t="shared" si="57"/>
        <v>0.92588199999999998</v>
      </c>
      <c r="O1272" s="1">
        <v>1.0706599999999999</v>
      </c>
      <c r="P1272" s="1">
        <v>1.0887800000000001</v>
      </c>
      <c r="Q1272" s="1">
        <f t="shared" si="58"/>
        <v>1.07972</v>
      </c>
      <c r="R1272" s="1">
        <f t="shared" si="59"/>
        <v>1.1661529222946336</v>
      </c>
      <c r="S1272" s="2">
        <v>3.7699000000000001E-3</v>
      </c>
    </row>
    <row r="1273" spans="1:19" x14ac:dyDescent="0.25">
      <c r="A1273" s="3" t="s">
        <v>2892</v>
      </c>
      <c r="B1273" s="1" t="s">
        <v>2893</v>
      </c>
      <c r="C1273" s="1">
        <v>17.11</v>
      </c>
      <c r="D1273" s="1">
        <v>46.294609530000002</v>
      </c>
      <c r="E1273" s="1">
        <v>6.303222656</v>
      </c>
      <c r="F1273" s="1">
        <v>1</v>
      </c>
      <c r="G1273" s="1">
        <v>7</v>
      </c>
      <c r="H1273" s="1">
        <v>7</v>
      </c>
      <c r="I1273" s="1" t="s">
        <v>75</v>
      </c>
      <c r="J1273" s="1" t="s">
        <v>65</v>
      </c>
      <c r="K1273" s="1" t="s">
        <v>2894</v>
      </c>
      <c r="L1273" s="1">
        <v>0.94183799999999995</v>
      </c>
      <c r="M1273" s="1">
        <v>0.97316000000000003</v>
      </c>
      <c r="N1273" s="1">
        <f t="shared" si="57"/>
        <v>0.95749899999999999</v>
      </c>
      <c r="O1273" s="1">
        <v>1.0035099999999999</v>
      </c>
      <c r="P1273" s="1">
        <v>1.0891999999999999</v>
      </c>
      <c r="Q1273" s="1">
        <f t="shared" si="58"/>
        <v>1.0463549999999999</v>
      </c>
      <c r="R1273" s="1">
        <f t="shared" si="59"/>
        <v>1.0928000969191611</v>
      </c>
      <c r="S1273" s="2">
        <v>0.190799</v>
      </c>
    </row>
    <row r="1274" spans="1:19" x14ac:dyDescent="0.25">
      <c r="A1274" s="3" t="s">
        <v>2895</v>
      </c>
      <c r="B1274" s="1" t="s">
        <v>2896</v>
      </c>
      <c r="C1274" s="1">
        <v>2.29</v>
      </c>
      <c r="D1274" s="1">
        <v>69.465896310000005</v>
      </c>
      <c r="E1274" s="1">
        <v>7.562011719</v>
      </c>
      <c r="F1274" s="1">
        <v>2</v>
      </c>
      <c r="G1274" s="1">
        <v>1</v>
      </c>
      <c r="H1274" s="1">
        <v>1</v>
      </c>
      <c r="I1274" s="1" t="s">
        <v>147</v>
      </c>
      <c r="J1274" s="1"/>
      <c r="K1274" s="1" t="s">
        <v>59</v>
      </c>
      <c r="L1274" s="1">
        <v>0.910161</v>
      </c>
      <c r="M1274" s="1">
        <v>0.96878699999999995</v>
      </c>
      <c r="N1274" s="1">
        <f t="shared" si="57"/>
        <v>0.93947399999999992</v>
      </c>
      <c r="O1274" s="1">
        <v>1.0118400000000001</v>
      </c>
      <c r="P1274" s="1">
        <v>1.0892500000000001</v>
      </c>
      <c r="Q1274" s="1">
        <f t="shared" si="58"/>
        <v>1.0505450000000001</v>
      </c>
      <c r="R1274" s="1">
        <f t="shared" si="59"/>
        <v>1.1182267949937945</v>
      </c>
      <c r="S1274" s="2">
        <v>0.14941199999999999</v>
      </c>
    </row>
    <row r="1275" spans="1:19" x14ac:dyDescent="0.25">
      <c r="A1275" s="3" t="s">
        <v>2897</v>
      </c>
      <c r="B1275" s="1" t="s">
        <v>2898</v>
      </c>
      <c r="C1275" s="1">
        <v>19.350000000000001</v>
      </c>
      <c r="D1275" s="1">
        <v>13.43748272</v>
      </c>
      <c r="E1275" s="1">
        <v>7.913574219</v>
      </c>
      <c r="F1275" s="1">
        <v>3</v>
      </c>
      <c r="G1275" s="1">
        <v>2</v>
      </c>
      <c r="H1275" s="1">
        <v>2</v>
      </c>
      <c r="I1275" s="1"/>
      <c r="J1275" s="1"/>
      <c r="K1275" s="1"/>
      <c r="L1275" s="1">
        <v>1.12845</v>
      </c>
      <c r="M1275" s="1">
        <v>0.89271100000000003</v>
      </c>
      <c r="N1275" s="1">
        <f t="shared" si="57"/>
        <v>1.0105805000000001</v>
      </c>
      <c r="O1275" s="1">
        <v>0.91526200000000002</v>
      </c>
      <c r="P1275" s="1">
        <v>1.0893299999999999</v>
      </c>
      <c r="Q1275" s="1">
        <f t="shared" si="58"/>
        <v>1.0022959999999999</v>
      </c>
      <c r="R1275" s="1">
        <f t="shared" si="59"/>
        <v>0.99180223643737409</v>
      </c>
      <c r="S1275" s="2">
        <v>0.960059</v>
      </c>
    </row>
    <row r="1276" spans="1:19" x14ac:dyDescent="0.25">
      <c r="A1276" s="3" t="s">
        <v>2899</v>
      </c>
      <c r="B1276" s="1" t="s">
        <v>2900</v>
      </c>
      <c r="C1276" s="1">
        <v>25.83</v>
      </c>
      <c r="D1276" s="1">
        <v>140.85280169999999</v>
      </c>
      <c r="E1276" s="1">
        <v>7.181152344</v>
      </c>
      <c r="F1276" s="1">
        <v>12</v>
      </c>
      <c r="G1276" s="1">
        <v>27</v>
      </c>
      <c r="H1276" s="1">
        <v>31</v>
      </c>
      <c r="I1276" s="1" t="s">
        <v>80</v>
      </c>
      <c r="J1276" s="1"/>
      <c r="K1276" s="1" t="s">
        <v>59</v>
      </c>
      <c r="L1276" s="1">
        <v>0.84989099999999995</v>
      </c>
      <c r="M1276" s="1">
        <v>0.88479399999999997</v>
      </c>
      <c r="N1276" s="1">
        <f t="shared" si="57"/>
        <v>0.86734249999999991</v>
      </c>
      <c r="O1276" s="1">
        <v>1.13598</v>
      </c>
      <c r="P1276" s="1">
        <v>1.0898000000000001</v>
      </c>
      <c r="Q1276" s="1">
        <f t="shared" si="58"/>
        <v>1.1128900000000002</v>
      </c>
      <c r="R1276" s="1">
        <f t="shared" si="59"/>
        <v>1.2831032723520412</v>
      </c>
      <c r="S1276" s="2">
        <v>1.36106E-2</v>
      </c>
    </row>
    <row r="1277" spans="1:19" x14ac:dyDescent="0.25">
      <c r="A1277" s="3" t="s">
        <v>2901</v>
      </c>
      <c r="B1277" s="1" t="s">
        <v>2902</v>
      </c>
      <c r="C1277" s="1">
        <v>15.45</v>
      </c>
      <c r="D1277" s="1">
        <v>27.381810219999998</v>
      </c>
      <c r="E1277" s="1">
        <v>6.756347656</v>
      </c>
      <c r="F1277" s="1">
        <v>10</v>
      </c>
      <c r="G1277" s="1">
        <v>4</v>
      </c>
      <c r="H1277" s="1">
        <v>4</v>
      </c>
      <c r="I1277" s="1" t="s">
        <v>2680</v>
      </c>
      <c r="J1277" s="1" t="s">
        <v>2903</v>
      </c>
      <c r="K1277" s="1" t="s">
        <v>1865</v>
      </c>
      <c r="L1277" s="1">
        <v>0.80801299999999998</v>
      </c>
      <c r="M1277" s="1">
        <v>0.87044500000000002</v>
      </c>
      <c r="N1277" s="1">
        <f t="shared" si="57"/>
        <v>0.839229</v>
      </c>
      <c r="O1277" s="1">
        <v>1.14639</v>
      </c>
      <c r="P1277" s="1">
        <v>1.0898300000000001</v>
      </c>
      <c r="Q1277" s="1">
        <f t="shared" si="58"/>
        <v>1.1181100000000002</v>
      </c>
      <c r="R1277" s="1">
        <f t="shared" si="59"/>
        <v>1.3323062000955641</v>
      </c>
      <c r="S1277" s="2">
        <v>2.2058899999999999E-2</v>
      </c>
    </row>
    <row r="1278" spans="1:19" x14ac:dyDescent="0.25">
      <c r="A1278" s="3" t="s">
        <v>2904</v>
      </c>
      <c r="B1278" s="1" t="s">
        <v>2905</v>
      </c>
      <c r="C1278" s="1">
        <v>4.5199999999999996</v>
      </c>
      <c r="D1278" s="1">
        <v>20.438517579999999</v>
      </c>
      <c r="E1278" s="1">
        <v>7.693847656</v>
      </c>
      <c r="F1278" s="1">
        <v>3</v>
      </c>
      <c r="G1278" s="1">
        <v>1</v>
      </c>
      <c r="H1278" s="1">
        <v>1</v>
      </c>
      <c r="I1278" s="1" t="s">
        <v>25</v>
      </c>
      <c r="J1278" s="1" t="s">
        <v>65</v>
      </c>
      <c r="K1278" s="1" t="s">
        <v>1364</v>
      </c>
      <c r="L1278" s="1">
        <v>0.86620699999999995</v>
      </c>
      <c r="M1278" s="1">
        <v>0.95345400000000002</v>
      </c>
      <c r="N1278" s="1">
        <f t="shared" si="57"/>
        <v>0.90983049999999999</v>
      </c>
      <c r="O1278" s="1">
        <v>1.0617000000000001</v>
      </c>
      <c r="P1278" s="1">
        <v>1.09022</v>
      </c>
      <c r="Q1278" s="1">
        <f t="shared" si="58"/>
        <v>1.07596</v>
      </c>
      <c r="R1278" s="1">
        <f t="shared" si="59"/>
        <v>1.1825939007320594</v>
      </c>
      <c r="S1278" s="2">
        <v>6.8565699999999993E-2</v>
      </c>
    </row>
    <row r="1279" spans="1:19" x14ac:dyDescent="0.25">
      <c r="A1279" s="3" t="s">
        <v>2906</v>
      </c>
      <c r="B1279" s="1" t="s">
        <v>2907</v>
      </c>
      <c r="C1279" s="1">
        <v>3.07</v>
      </c>
      <c r="D1279" s="1">
        <v>47.505079899999998</v>
      </c>
      <c r="E1279" s="1">
        <v>6.480957031</v>
      </c>
      <c r="F1279" s="1">
        <v>1</v>
      </c>
      <c r="G1279" s="1">
        <v>1</v>
      </c>
      <c r="H1279" s="1">
        <v>1</v>
      </c>
      <c r="I1279" s="1" t="s">
        <v>25</v>
      </c>
      <c r="J1279" s="1" t="s">
        <v>644</v>
      </c>
      <c r="K1279" s="1"/>
      <c r="L1279" s="1">
        <v>1.21794</v>
      </c>
      <c r="M1279" s="1">
        <v>0.88666699999999998</v>
      </c>
      <c r="N1279" s="1">
        <f t="shared" si="57"/>
        <v>1.0523035000000001</v>
      </c>
      <c r="O1279" s="1">
        <v>0.82762000000000002</v>
      </c>
      <c r="P1279" s="1">
        <v>1.0906</v>
      </c>
      <c r="Q1279" s="1">
        <f t="shared" si="58"/>
        <v>0.95911000000000002</v>
      </c>
      <c r="R1279" s="1">
        <f t="shared" si="59"/>
        <v>0.91143857261712036</v>
      </c>
      <c r="S1279" s="2">
        <v>0.70251799999999998</v>
      </c>
    </row>
    <row r="1280" spans="1:19" x14ac:dyDescent="0.25">
      <c r="A1280" s="3" t="s">
        <v>2908</v>
      </c>
      <c r="B1280" s="1" t="s">
        <v>2909</v>
      </c>
      <c r="C1280" s="1">
        <v>7.2</v>
      </c>
      <c r="D1280" s="1">
        <v>13.7336993</v>
      </c>
      <c r="E1280" s="1">
        <v>10.110839840000001</v>
      </c>
      <c r="F1280" s="1">
        <v>1</v>
      </c>
      <c r="G1280" s="1">
        <v>1</v>
      </c>
      <c r="H1280" s="1">
        <v>1</v>
      </c>
      <c r="I1280" s="1" t="s">
        <v>2821</v>
      </c>
      <c r="J1280" s="1" t="s">
        <v>2910</v>
      </c>
      <c r="K1280" s="1" t="s">
        <v>688</v>
      </c>
      <c r="L1280" s="1">
        <v>0.93726900000000002</v>
      </c>
      <c r="M1280" s="1">
        <v>0.92320899999999995</v>
      </c>
      <c r="N1280" s="1">
        <f t="shared" si="57"/>
        <v>0.93023900000000004</v>
      </c>
      <c r="O1280" s="1">
        <v>1.0292399999999999</v>
      </c>
      <c r="P1280" s="1">
        <v>1.0907899999999999</v>
      </c>
      <c r="Q1280" s="1">
        <f t="shared" si="58"/>
        <v>1.0600149999999999</v>
      </c>
      <c r="R1280" s="1">
        <f t="shared" si="59"/>
        <v>1.1395082339054801</v>
      </c>
      <c r="S1280" s="2">
        <v>5.4376500000000001E-2</v>
      </c>
    </row>
    <row r="1281" spans="1:19" x14ac:dyDescent="0.25">
      <c r="A1281" s="3" t="s">
        <v>2911</v>
      </c>
      <c r="B1281" s="1" t="s">
        <v>2912</v>
      </c>
      <c r="C1281" s="1">
        <v>23.9</v>
      </c>
      <c r="D1281" s="1">
        <v>46.39713905</v>
      </c>
      <c r="E1281" s="1">
        <v>4.906738281</v>
      </c>
      <c r="F1281" s="1">
        <v>5</v>
      </c>
      <c r="G1281" s="1">
        <v>9</v>
      </c>
      <c r="H1281" s="1">
        <v>9</v>
      </c>
      <c r="I1281" s="1" t="s">
        <v>75</v>
      </c>
      <c r="J1281" s="1" t="s">
        <v>65</v>
      </c>
      <c r="K1281" s="1" t="s">
        <v>62</v>
      </c>
      <c r="L1281" s="1">
        <v>0.90914099999999998</v>
      </c>
      <c r="M1281" s="1">
        <v>0.88122699999999998</v>
      </c>
      <c r="N1281" s="1">
        <f t="shared" si="57"/>
        <v>0.89518399999999998</v>
      </c>
      <c r="O1281" s="1">
        <v>1.06365</v>
      </c>
      <c r="P1281" s="1">
        <v>1.0912500000000001</v>
      </c>
      <c r="Q1281" s="1">
        <f t="shared" si="58"/>
        <v>1.07745</v>
      </c>
      <c r="R1281" s="1">
        <f t="shared" si="59"/>
        <v>1.2036073030795904</v>
      </c>
      <c r="S1281" s="2">
        <v>1.14013E-2</v>
      </c>
    </row>
    <row r="1282" spans="1:19" x14ac:dyDescent="0.25">
      <c r="A1282" s="3" t="s">
        <v>2913</v>
      </c>
      <c r="B1282" s="1" t="s">
        <v>2914</v>
      </c>
      <c r="C1282" s="1">
        <v>39</v>
      </c>
      <c r="D1282" s="1">
        <v>11.167897849999999</v>
      </c>
      <c r="E1282" s="1">
        <v>6.624511719</v>
      </c>
      <c r="F1282" s="1">
        <v>1</v>
      </c>
      <c r="G1282" s="1">
        <v>4</v>
      </c>
      <c r="H1282" s="1">
        <v>4</v>
      </c>
      <c r="I1282" s="1" t="s">
        <v>2915</v>
      </c>
      <c r="J1282" s="1" t="s">
        <v>682</v>
      </c>
      <c r="K1282" s="1" t="s">
        <v>2916</v>
      </c>
      <c r="L1282" s="1">
        <v>0.88179099999999999</v>
      </c>
      <c r="M1282" s="1">
        <v>0.86449100000000001</v>
      </c>
      <c r="N1282" s="1">
        <f t="shared" si="57"/>
        <v>0.87314099999999994</v>
      </c>
      <c r="O1282" s="1">
        <v>1.0883799999999999</v>
      </c>
      <c r="P1282" s="1">
        <v>1.0913299999999999</v>
      </c>
      <c r="Q1282" s="1">
        <f t="shared" si="58"/>
        <v>1.089855</v>
      </c>
      <c r="R1282" s="1">
        <f t="shared" si="59"/>
        <v>1.2482004624682612</v>
      </c>
      <c r="S1282" s="2">
        <v>1.63546E-3</v>
      </c>
    </row>
    <row r="1283" spans="1:19" x14ac:dyDescent="0.25">
      <c r="A1283" s="3" t="s">
        <v>2917</v>
      </c>
      <c r="B1283" s="1" t="s">
        <v>2918</v>
      </c>
      <c r="C1283" s="1">
        <v>52.29</v>
      </c>
      <c r="D1283" s="1">
        <v>72.288439870000005</v>
      </c>
      <c r="E1283" s="1">
        <v>5.160644531</v>
      </c>
      <c r="F1283" s="1">
        <v>2</v>
      </c>
      <c r="G1283" s="1">
        <v>28</v>
      </c>
      <c r="H1283" s="1">
        <v>31</v>
      </c>
      <c r="I1283" s="1" t="s">
        <v>2919</v>
      </c>
      <c r="J1283" s="1" t="s">
        <v>2920</v>
      </c>
      <c r="K1283" s="1" t="s">
        <v>2921</v>
      </c>
      <c r="L1283" s="1">
        <v>0.88685000000000003</v>
      </c>
      <c r="M1283" s="1">
        <v>0.87507400000000002</v>
      </c>
      <c r="N1283" s="1">
        <f t="shared" si="57"/>
        <v>0.88096200000000002</v>
      </c>
      <c r="O1283" s="1">
        <v>1.1014600000000001</v>
      </c>
      <c r="P1283" s="1">
        <v>1.0915699999999999</v>
      </c>
      <c r="Q1283" s="1">
        <f t="shared" si="58"/>
        <v>1.0965150000000001</v>
      </c>
      <c r="R1283" s="1">
        <f t="shared" si="59"/>
        <v>1.2446791121523972</v>
      </c>
      <c r="S1283" s="2">
        <v>1.2706499999999999E-3</v>
      </c>
    </row>
    <row r="1284" spans="1:19" x14ac:dyDescent="0.25">
      <c r="A1284" s="3" t="s">
        <v>2922</v>
      </c>
      <c r="B1284" s="1" t="s">
        <v>2923</v>
      </c>
      <c r="C1284" s="1">
        <v>17.29</v>
      </c>
      <c r="D1284" s="1">
        <v>23.77193488</v>
      </c>
      <c r="E1284" s="1">
        <v>5.681152344</v>
      </c>
      <c r="F1284" s="1">
        <v>1</v>
      </c>
      <c r="G1284" s="1">
        <v>2</v>
      </c>
      <c r="H1284" s="1">
        <v>2</v>
      </c>
      <c r="I1284" s="1" t="s">
        <v>25</v>
      </c>
      <c r="J1284" s="1" t="s">
        <v>14</v>
      </c>
      <c r="K1284" s="1" t="s">
        <v>85</v>
      </c>
      <c r="L1284" s="1">
        <v>1.1033999999999999</v>
      </c>
      <c r="M1284" s="1">
        <v>0.85213300000000003</v>
      </c>
      <c r="N1284" s="1">
        <f t="shared" ref="N1284:N1347" si="60">AVERAGE(L1284,M1284)</f>
        <v>0.97776649999999998</v>
      </c>
      <c r="O1284" s="1">
        <v>1.03196</v>
      </c>
      <c r="P1284" s="1">
        <v>1.09158</v>
      </c>
      <c r="Q1284" s="1">
        <f t="shared" ref="Q1284:Q1347" si="61">AVERAGE(O1284,P1284)</f>
        <v>1.0617700000000001</v>
      </c>
      <c r="R1284" s="1">
        <f t="shared" ref="R1284:R1347" si="62">Q1284/N1284</f>
        <v>1.0859136613905265</v>
      </c>
      <c r="S1284" s="2">
        <v>0.58209</v>
      </c>
    </row>
    <row r="1285" spans="1:19" x14ac:dyDescent="0.25">
      <c r="A1285" s="3" t="s">
        <v>2924</v>
      </c>
      <c r="B1285" s="1" t="s">
        <v>13</v>
      </c>
      <c r="C1285" s="1">
        <v>8.9700000000000006</v>
      </c>
      <c r="D1285" s="1">
        <v>18.009079190000001</v>
      </c>
      <c r="E1285" s="1">
        <v>5.947753906</v>
      </c>
      <c r="F1285" s="1">
        <v>2</v>
      </c>
      <c r="G1285" s="1">
        <v>1</v>
      </c>
      <c r="H1285" s="1">
        <v>1</v>
      </c>
      <c r="I1285" s="1" t="s">
        <v>2925</v>
      </c>
      <c r="J1285" s="1" t="s">
        <v>790</v>
      </c>
      <c r="K1285" s="1" t="s">
        <v>2926</v>
      </c>
      <c r="L1285" s="1">
        <v>0.79676499999999995</v>
      </c>
      <c r="M1285" s="1">
        <v>1.05291</v>
      </c>
      <c r="N1285" s="1">
        <f t="shared" si="60"/>
        <v>0.92483749999999998</v>
      </c>
      <c r="O1285" s="1">
        <v>1.02715</v>
      </c>
      <c r="P1285" s="1">
        <v>1.09168</v>
      </c>
      <c r="Q1285" s="1">
        <f t="shared" si="61"/>
        <v>1.059415</v>
      </c>
      <c r="R1285" s="1">
        <f t="shared" si="62"/>
        <v>1.1455147525916716</v>
      </c>
      <c r="S1285" s="2">
        <v>0.41542499999999999</v>
      </c>
    </row>
    <row r="1286" spans="1:19" x14ac:dyDescent="0.25">
      <c r="A1286" s="3" t="s">
        <v>2927</v>
      </c>
      <c r="B1286" s="1" t="s">
        <v>2928</v>
      </c>
      <c r="C1286" s="1">
        <v>9.65</v>
      </c>
      <c r="D1286" s="1">
        <v>12.878685279999999</v>
      </c>
      <c r="E1286" s="1">
        <v>8.1625976560000009</v>
      </c>
      <c r="F1286" s="1">
        <v>6</v>
      </c>
      <c r="G1286" s="1">
        <v>1</v>
      </c>
      <c r="H1286" s="1">
        <v>1</v>
      </c>
      <c r="I1286" s="1"/>
      <c r="J1286" s="1"/>
      <c r="K1286" s="1" t="s">
        <v>352</v>
      </c>
      <c r="L1286" s="1">
        <v>0.94186000000000003</v>
      </c>
      <c r="M1286" s="1">
        <v>0.767957</v>
      </c>
      <c r="N1286" s="1">
        <f t="shared" si="60"/>
        <v>0.85490850000000007</v>
      </c>
      <c r="O1286" s="1">
        <v>1.1664099999999999</v>
      </c>
      <c r="P1286" s="1">
        <v>1.0920300000000001</v>
      </c>
      <c r="Q1286" s="1">
        <f t="shared" si="61"/>
        <v>1.1292200000000001</v>
      </c>
      <c r="R1286" s="1">
        <f t="shared" si="62"/>
        <v>1.3208665020876504</v>
      </c>
      <c r="S1286" s="2">
        <v>0.101147</v>
      </c>
    </row>
    <row r="1287" spans="1:19" x14ac:dyDescent="0.25">
      <c r="A1287" s="3" t="s">
        <v>2929</v>
      </c>
      <c r="B1287" s="1" t="s">
        <v>2930</v>
      </c>
      <c r="C1287" s="1">
        <v>34.25</v>
      </c>
      <c r="D1287" s="1">
        <v>58.791696309999999</v>
      </c>
      <c r="E1287" s="1">
        <v>5.211425781</v>
      </c>
      <c r="F1287" s="1">
        <v>8</v>
      </c>
      <c r="G1287" s="1">
        <v>16</v>
      </c>
      <c r="H1287" s="1">
        <v>19</v>
      </c>
      <c r="I1287" s="1" t="s">
        <v>71</v>
      </c>
      <c r="J1287" s="1" t="s">
        <v>155</v>
      </c>
      <c r="K1287" s="1" t="s">
        <v>179</v>
      </c>
      <c r="L1287" s="1">
        <v>0.88696399999999997</v>
      </c>
      <c r="M1287" s="1">
        <v>0.87625500000000001</v>
      </c>
      <c r="N1287" s="1">
        <f t="shared" si="60"/>
        <v>0.88160949999999993</v>
      </c>
      <c r="O1287" s="1">
        <v>1.1127400000000001</v>
      </c>
      <c r="P1287" s="1">
        <v>1.0922099999999999</v>
      </c>
      <c r="Q1287" s="1">
        <f t="shared" si="61"/>
        <v>1.1024750000000001</v>
      </c>
      <c r="R1287" s="1">
        <f t="shared" si="62"/>
        <v>1.2505253176151121</v>
      </c>
      <c r="S1287" s="2">
        <v>2.7358700000000001E-3</v>
      </c>
    </row>
    <row r="1288" spans="1:19" x14ac:dyDescent="0.25">
      <c r="A1288" s="3" t="s">
        <v>2931</v>
      </c>
      <c r="B1288" s="1" t="s">
        <v>2932</v>
      </c>
      <c r="C1288" s="1">
        <v>30.48</v>
      </c>
      <c r="D1288" s="1">
        <v>189.13380620000001</v>
      </c>
      <c r="E1288" s="1">
        <v>6.480957031</v>
      </c>
      <c r="F1288" s="1">
        <v>2</v>
      </c>
      <c r="G1288" s="1">
        <v>35</v>
      </c>
      <c r="H1288" s="1">
        <v>35</v>
      </c>
      <c r="I1288" s="1" t="s">
        <v>864</v>
      </c>
      <c r="J1288" s="1" t="s">
        <v>2587</v>
      </c>
      <c r="K1288" s="1" t="s">
        <v>2546</v>
      </c>
      <c r="L1288" s="1">
        <v>0.90060700000000005</v>
      </c>
      <c r="M1288" s="1">
        <v>0.90072700000000006</v>
      </c>
      <c r="N1288" s="1">
        <f t="shared" si="60"/>
        <v>0.90066700000000011</v>
      </c>
      <c r="O1288" s="1">
        <v>1.07979</v>
      </c>
      <c r="P1288" s="1">
        <v>1.0925</v>
      </c>
      <c r="Q1288" s="1">
        <f t="shared" si="61"/>
        <v>1.0861450000000001</v>
      </c>
      <c r="R1288" s="1">
        <f t="shared" si="62"/>
        <v>1.2059340466565334</v>
      </c>
      <c r="S1288" s="2">
        <v>1.17307E-3</v>
      </c>
    </row>
    <row r="1289" spans="1:19" x14ac:dyDescent="0.25">
      <c r="A1289" s="3" t="s">
        <v>2933</v>
      </c>
      <c r="B1289" s="1" t="s">
        <v>2934</v>
      </c>
      <c r="C1289" s="1">
        <v>8.1999999999999993</v>
      </c>
      <c r="D1289" s="1">
        <v>28.050708440000001</v>
      </c>
      <c r="E1289" s="1">
        <v>6.653808594</v>
      </c>
      <c r="F1289" s="1">
        <v>1</v>
      </c>
      <c r="G1289" s="1">
        <v>1</v>
      </c>
      <c r="H1289" s="1">
        <v>1</v>
      </c>
      <c r="I1289" s="1" t="s">
        <v>25</v>
      </c>
      <c r="J1289" s="1" t="s">
        <v>519</v>
      </c>
      <c r="K1289" s="1" t="s">
        <v>235</v>
      </c>
      <c r="L1289" s="1">
        <v>0.87542600000000004</v>
      </c>
      <c r="M1289" s="1">
        <v>0.84335300000000002</v>
      </c>
      <c r="N1289" s="1">
        <f t="shared" si="60"/>
        <v>0.85938950000000003</v>
      </c>
      <c r="O1289" s="1">
        <v>1.15242</v>
      </c>
      <c r="P1289" s="1">
        <v>1.0925499999999999</v>
      </c>
      <c r="Q1289" s="1">
        <f t="shared" si="61"/>
        <v>1.122485</v>
      </c>
      <c r="R1289" s="1">
        <f t="shared" si="62"/>
        <v>1.3061423254531268</v>
      </c>
      <c r="S1289" s="2">
        <v>1.6254899999999999E-2</v>
      </c>
    </row>
    <row r="1290" spans="1:19" x14ac:dyDescent="0.25">
      <c r="A1290" s="3" t="s">
        <v>2935</v>
      </c>
      <c r="B1290" s="1" t="s">
        <v>2936</v>
      </c>
      <c r="C1290" s="1">
        <v>5.49</v>
      </c>
      <c r="D1290" s="1">
        <v>20.595391830000001</v>
      </c>
      <c r="E1290" s="1">
        <v>7.239746094</v>
      </c>
      <c r="F1290" s="1">
        <v>3</v>
      </c>
      <c r="G1290" s="1">
        <v>1</v>
      </c>
      <c r="H1290" s="1">
        <v>1</v>
      </c>
      <c r="I1290" s="1" t="s">
        <v>25</v>
      </c>
      <c r="J1290" s="1" t="s">
        <v>84</v>
      </c>
      <c r="K1290" s="1" t="s">
        <v>2937</v>
      </c>
      <c r="L1290" s="1">
        <v>1.41536</v>
      </c>
      <c r="M1290" s="1">
        <v>1.07355</v>
      </c>
      <c r="N1290" s="1">
        <f t="shared" si="60"/>
        <v>1.2444549999999999</v>
      </c>
      <c r="O1290" s="1">
        <v>0.48775200000000002</v>
      </c>
      <c r="P1290" s="1">
        <v>1.09335</v>
      </c>
      <c r="Q1290" s="1">
        <f t="shared" si="61"/>
        <v>0.790551</v>
      </c>
      <c r="R1290" s="1">
        <f t="shared" si="62"/>
        <v>0.63525880807261015</v>
      </c>
      <c r="S1290" s="2">
        <v>0.32172000000000001</v>
      </c>
    </row>
    <row r="1291" spans="1:19" x14ac:dyDescent="0.25">
      <c r="A1291" s="3" t="s">
        <v>2938</v>
      </c>
      <c r="B1291" s="1" t="s">
        <v>13</v>
      </c>
      <c r="C1291" s="1">
        <v>11.29</v>
      </c>
      <c r="D1291" s="1">
        <v>75.856476900000004</v>
      </c>
      <c r="E1291" s="1">
        <v>5.198730469</v>
      </c>
      <c r="F1291" s="1">
        <v>6</v>
      </c>
      <c r="G1291" s="1">
        <v>7</v>
      </c>
      <c r="H1291" s="1">
        <v>7</v>
      </c>
      <c r="I1291" s="1" t="s">
        <v>50</v>
      </c>
      <c r="J1291" s="1" t="s">
        <v>65</v>
      </c>
      <c r="K1291" s="1" t="s">
        <v>318</v>
      </c>
      <c r="L1291" s="1">
        <v>0.93096599999999996</v>
      </c>
      <c r="M1291" s="1">
        <v>0.89484300000000006</v>
      </c>
      <c r="N1291" s="1">
        <f t="shared" si="60"/>
        <v>0.91290450000000001</v>
      </c>
      <c r="O1291" s="1">
        <v>1.05508</v>
      </c>
      <c r="P1291" s="1">
        <v>1.0934299999999999</v>
      </c>
      <c r="Q1291" s="1">
        <f t="shared" si="61"/>
        <v>1.074255</v>
      </c>
      <c r="R1291" s="1">
        <f t="shared" si="62"/>
        <v>1.1767441172652779</v>
      </c>
      <c r="S1291" s="2">
        <v>2.5632700000000001E-2</v>
      </c>
    </row>
    <row r="1292" spans="1:19" x14ac:dyDescent="0.25">
      <c r="A1292" s="3" t="s">
        <v>2939</v>
      </c>
      <c r="B1292" s="1" t="s">
        <v>13</v>
      </c>
      <c r="C1292" s="1">
        <v>5.86</v>
      </c>
      <c r="D1292" s="1">
        <v>60.001956759999999</v>
      </c>
      <c r="E1292" s="1">
        <v>7.664550781</v>
      </c>
      <c r="F1292" s="1">
        <v>3</v>
      </c>
      <c r="G1292" s="1">
        <v>2</v>
      </c>
      <c r="H1292" s="1">
        <v>2</v>
      </c>
      <c r="I1292" s="1" t="s">
        <v>25</v>
      </c>
      <c r="J1292" s="1" t="s">
        <v>84</v>
      </c>
      <c r="K1292" s="1" t="s">
        <v>447</v>
      </c>
      <c r="L1292" s="1">
        <v>1.2359199999999999</v>
      </c>
      <c r="M1292" s="1">
        <v>1.2293400000000001</v>
      </c>
      <c r="N1292" s="1">
        <f t="shared" si="60"/>
        <v>1.2326299999999999</v>
      </c>
      <c r="O1292" s="1">
        <v>0.49520700000000001</v>
      </c>
      <c r="P1292" s="1">
        <v>1.0934900000000001</v>
      </c>
      <c r="Q1292" s="1">
        <f t="shared" si="61"/>
        <v>0.79434850000000001</v>
      </c>
      <c r="R1292" s="1">
        <f t="shared" si="62"/>
        <v>0.64443385281876964</v>
      </c>
      <c r="S1292" s="2">
        <v>0.28052199999999999</v>
      </c>
    </row>
    <row r="1293" spans="1:19" x14ac:dyDescent="0.25">
      <c r="A1293" s="3" t="s">
        <v>2940</v>
      </c>
      <c r="B1293" s="1" t="s">
        <v>13</v>
      </c>
      <c r="C1293" s="1">
        <v>8.66</v>
      </c>
      <c r="D1293" s="1">
        <v>14.068802</v>
      </c>
      <c r="E1293" s="1">
        <v>7.239746094</v>
      </c>
      <c r="F1293" s="1">
        <v>1</v>
      </c>
      <c r="G1293" s="1">
        <v>1</v>
      </c>
      <c r="H1293" s="1">
        <v>1</v>
      </c>
      <c r="I1293" s="1" t="s">
        <v>25</v>
      </c>
      <c r="J1293" s="1" t="s">
        <v>84</v>
      </c>
      <c r="K1293" s="1"/>
      <c r="L1293" s="1">
        <v>0.84555199999999997</v>
      </c>
      <c r="M1293" s="1">
        <v>0.89398200000000005</v>
      </c>
      <c r="N1293" s="1">
        <f t="shared" si="60"/>
        <v>0.86976699999999996</v>
      </c>
      <c r="O1293" s="1">
        <v>1.09206</v>
      </c>
      <c r="P1293" s="1">
        <v>1.0939300000000001</v>
      </c>
      <c r="Q1293" s="1">
        <f t="shared" si="61"/>
        <v>1.0929950000000002</v>
      </c>
      <c r="R1293" s="1">
        <f t="shared" si="62"/>
        <v>1.2566526437540171</v>
      </c>
      <c r="S1293" s="2">
        <v>1.1579900000000001E-2</v>
      </c>
    </row>
    <row r="1294" spans="1:19" x14ac:dyDescent="0.25">
      <c r="A1294" s="3" t="s">
        <v>2941</v>
      </c>
      <c r="B1294" s="1" t="s">
        <v>2942</v>
      </c>
      <c r="C1294" s="1">
        <v>16.190000000000001</v>
      </c>
      <c r="D1294" s="1">
        <v>39.570301809999997</v>
      </c>
      <c r="E1294" s="1">
        <v>5.186035156</v>
      </c>
      <c r="F1294" s="1">
        <v>5</v>
      </c>
      <c r="G1294" s="1">
        <v>6</v>
      </c>
      <c r="H1294" s="1">
        <v>6</v>
      </c>
      <c r="I1294" s="1" t="s">
        <v>25</v>
      </c>
      <c r="J1294" s="1" t="s">
        <v>155</v>
      </c>
      <c r="K1294" s="1"/>
      <c r="L1294" s="1">
        <v>0.859263</v>
      </c>
      <c r="M1294" s="1">
        <v>0.97203099999999998</v>
      </c>
      <c r="N1294" s="1">
        <f t="shared" si="60"/>
        <v>0.91564699999999999</v>
      </c>
      <c r="O1294" s="1">
        <v>1.0535399999999999</v>
      </c>
      <c r="P1294" s="1">
        <v>1.0942099999999999</v>
      </c>
      <c r="Q1294" s="1">
        <f t="shared" si="61"/>
        <v>1.0738749999999999</v>
      </c>
      <c r="R1294" s="1">
        <f t="shared" si="62"/>
        <v>1.172804585173107</v>
      </c>
      <c r="S1294" s="2">
        <v>0.11852799999999999</v>
      </c>
    </row>
    <row r="1295" spans="1:19" x14ac:dyDescent="0.25">
      <c r="A1295" s="3" t="s">
        <v>2943</v>
      </c>
      <c r="B1295" s="1" t="s">
        <v>2944</v>
      </c>
      <c r="C1295" s="1">
        <v>23.38</v>
      </c>
      <c r="D1295" s="1">
        <v>39.706229759999999</v>
      </c>
      <c r="E1295" s="1">
        <v>5.224121094</v>
      </c>
      <c r="F1295" s="1">
        <v>10</v>
      </c>
      <c r="G1295" s="1">
        <v>7</v>
      </c>
      <c r="H1295" s="1">
        <v>7</v>
      </c>
      <c r="I1295" s="1" t="s">
        <v>90</v>
      </c>
      <c r="J1295" s="1" t="s">
        <v>65</v>
      </c>
      <c r="K1295" s="1" t="s">
        <v>36</v>
      </c>
      <c r="L1295" s="1">
        <v>0.93658799999999998</v>
      </c>
      <c r="M1295" s="1">
        <v>0.87223300000000004</v>
      </c>
      <c r="N1295" s="1">
        <f t="shared" si="60"/>
        <v>0.90441050000000001</v>
      </c>
      <c r="O1295" s="1">
        <v>1.08528</v>
      </c>
      <c r="P1295" s="1">
        <v>1.0942400000000001</v>
      </c>
      <c r="Q1295" s="1">
        <f t="shared" si="61"/>
        <v>1.0897600000000001</v>
      </c>
      <c r="R1295" s="1">
        <f t="shared" si="62"/>
        <v>1.2049395711350102</v>
      </c>
      <c r="S1295" s="2">
        <v>2.9375100000000001E-2</v>
      </c>
    </row>
    <row r="1296" spans="1:19" x14ac:dyDescent="0.25">
      <c r="A1296" s="3" t="s">
        <v>2945</v>
      </c>
      <c r="B1296" s="1" t="s">
        <v>2946</v>
      </c>
      <c r="C1296" s="1">
        <v>10.08</v>
      </c>
      <c r="D1296" s="1">
        <v>55.763921160000002</v>
      </c>
      <c r="E1296" s="1">
        <v>7.210449219</v>
      </c>
      <c r="F1296" s="1">
        <v>12</v>
      </c>
      <c r="G1296" s="1">
        <v>4</v>
      </c>
      <c r="H1296" s="1">
        <v>4</v>
      </c>
      <c r="I1296" s="1" t="s">
        <v>80</v>
      </c>
      <c r="J1296" s="1" t="s">
        <v>765</v>
      </c>
      <c r="K1296" s="1" t="s">
        <v>2222</v>
      </c>
      <c r="L1296" s="1">
        <v>0.86360999999999999</v>
      </c>
      <c r="M1296" s="1">
        <v>0.97547899999999998</v>
      </c>
      <c r="N1296" s="1">
        <f t="shared" si="60"/>
        <v>0.91954449999999999</v>
      </c>
      <c r="O1296" s="1">
        <v>1.0878399999999999</v>
      </c>
      <c r="P1296" s="1">
        <v>1.0943000000000001</v>
      </c>
      <c r="Q1296" s="1">
        <f t="shared" si="61"/>
        <v>1.09107</v>
      </c>
      <c r="R1296" s="1">
        <f t="shared" si="62"/>
        <v>1.186533115036847</v>
      </c>
      <c r="S1296" s="2">
        <v>9.2181600000000002E-2</v>
      </c>
    </row>
    <row r="1297" spans="1:19" x14ac:dyDescent="0.25">
      <c r="A1297" s="3" t="s">
        <v>2947</v>
      </c>
      <c r="B1297" s="1" t="s">
        <v>2948</v>
      </c>
      <c r="C1297" s="1">
        <v>15.07</v>
      </c>
      <c r="D1297" s="1">
        <v>8.3651574350000004</v>
      </c>
      <c r="E1297" s="1">
        <v>5.186035156</v>
      </c>
      <c r="F1297" s="1">
        <v>4</v>
      </c>
      <c r="G1297" s="1">
        <v>1</v>
      </c>
      <c r="H1297" s="1">
        <v>1</v>
      </c>
      <c r="I1297" s="1"/>
      <c r="J1297" s="1"/>
      <c r="K1297" s="1"/>
      <c r="L1297" s="1">
        <v>1.02013</v>
      </c>
      <c r="M1297" s="1">
        <v>0.73746</v>
      </c>
      <c r="N1297" s="1">
        <f t="shared" si="60"/>
        <v>0.87879499999999999</v>
      </c>
      <c r="O1297" s="1">
        <v>1.12626</v>
      </c>
      <c r="P1297" s="1">
        <v>1.0943400000000001</v>
      </c>
      <c r="Q1297" s="1">
        <f t="shared" si="61"/>
        <v>1.1103000000000001</v>
      </c>
      <c r="R1297" s="1">
        <f t="shared" si="62"/>
        <v>1.2634345894093617</v>
      </c>
      <c r="S1297" s="2">
        <v>0.24512900000000001</v>
      </c>
    </row>
    <row r="1298" spans="1:19" x14ac:dyDescent="0.25">
      <c r="A1298" s="3" t="s">
        <v>2949</v>
      </c>
      <c r="B1298" s="1" t="s">
        <v>2950</v>
      </c>
      <c r="C1298" s="1">
        <v>13.7</v>
      </c>
      <c r="D1298" s="1">
        <v>97.108019290000001</v>
      </c>
      <c r="E1298" s="1">
        <v>4.779785156</v>
      </c>
      <c r="F1298" s="1">
        <v>3</v>
      </c>
      <c r="G1298" s="1">
        <v>8</v>
      </c>
      <c r="H1298" s="1">
        <v>8</v>
      </c>
      <c r="I1298" s="1" t="s">
        <v>2951</v>
      </c>
      <c r="J1298" s="1" t="s">
        <v>910</v>
      </c>
      <c r="K1298" s="1" t="s">
        <v>2111</v>
      </c>
      <c r="L1298" s="1">
        <v>0.90812300000000001</v>
      </c>
      <c r="M1298" s="1">
        <v>0.96376200000000001</v>
      </c>
      <c r="N1298" s="1">
        <f t="shared" si="60"/>
        <v>0.93594250000000001</v>
      </c>
      <c r="O1298" s="1">
        <v>1.0839799999999999</v>
      </c>
      <c r="P1298" s="1">
        <v>1.09562</v>
      </c>
      <c r="Q1298" s="1">
        <f t="shared" si="61"/>
        <v>1.0897999999999999</v>
      </c>
      <c r="R1298" s="1">
        <f t="shared" si="62"/>
        <v>1.1643877695478086</v>
      </c>
      <c r="S1298" s="2">
        <v>3.2471800000000002E-2</v>
      </c>
    </row>
    <row r="1299" spans="1:19" x14ac:dyDescent="0.25">
      <c r="A1299" s="3" t="s">
        <v>2952</v>
      </c>
      <c r="B1299" s="1" t="s">
        <v>2953</v>
      </c>
      <c r="C1299" s="1">
        <v>22.43</v>
      </c>
      <c r="D1299" s="1">
        <v>269.59906269999999</v>
      </c>
      <c r="E1299" s="1">
        <v>6.074707031</v>
      </c>
      <c r="F1299" s="1">
        <v>4</v>
      </c>
      <c r="G1299" s="1">
        <v>42</v>
      </c>
      <c r="H1299" s="1">
        <v>42</v>
      </c>
      <c r="I1299" s="1" t="s">
        <v>340</v>
      </c>
      <c r="J1299" s="1" t="s">
        <v>2954</v>
      </c>
      <c r="K1299" s="1" t="s">
        <v>807</v>
      </c>
      <c r="L1299" s="1">
        <v>0.88111899999999999</v>
      </c>
      <c r="M1299" s="1">
        <v>0.89896699999999996</v>
      </c>
      <c r="N1299" s="1">
        <f t="shared" si="60"/>
        <v>0.89004299999999992</v>
      </c>
      <c r="O1299" s="1">
        <v>1.1019099999999999</v>
      </c>
      <c r="P1299" s="1">
        <v>1.0958000000000001</v>
      </c>
      <c r="Q1299" s="1">
        <f t="shared" si="61"/>
        <v>1.0988549999999999</v>
      </c>
      <c r="R1299" s="1">
        <f t="shared" si="62"/>
        <v>1.234608889682858</v>
      </c>
      <c r="S1299" s="2">
        <v>2.0342899999999998E-3</v>
      </c>
    </row>
    <row r="1300" spans="1:19" x14ac:dyDescent="0.25">
      <c r="A1300" s="3" t="s">
        <v>2955</v>
      </c>
      <c r="B1300" s="1" t="s">
        <v>2956</v>
      </c>
      <c r="C1300" s="1">
        <v>15.84</v>
      </c>
      <c r="D1300" s="1">
        <v>11.478083270000001</v>
      </c>
      <c r="E1300" s="1">
        <v>8.1625976560000009</v>
      </c>
      <c r="F1300" s="1">
        <v>3</v>
      </c>
      <c r="G1300" s="1">
        <v>1</v>
      </c>
      <c r="H1300" s="1">
        <v>1</v>
      </c>
      <c r="I1300" s="1" t="s">
        <v>105</v>
      </c>
      <c r="J1300" s="1"/>
      <c r="K1300" s="1" t="s">
        <v>683</v>
      </c>
      <c r="L1300" s="1">
        <v>0.83548999999999995</v>
      </c>
      <c r="M1300" s="1">
        <v>0.73209100000000005</v>
      </c>
      <c r="N1300" s="1">
        <f t="shared" si="60"/>
        <v>0.78379050000000006</v>
      </c>
      <c r="O1300" s="1">
        <v>1.2842499999999999</v>
      </c>
      <c r="P1300" s="1">
        <v>1.09595</v>
      </c>
      <c r="Q1300" s="1">
        <f t="shared" si="61"/>
        <v>1.1900999999999999</v>
      </c>
      <c r="R1300" s="1">
        <f t="shared" si="62"/>
        <v>1.5183904372405634</v>
      </c>
      <c r="S1300" s="2">
        <v>6.3318899999999997E-2</v>
      </c>
    </row>
    <row r="1301" spans="1:19" x14ac:dyDescent="0.25">
      <c r="A1301" s="3" t="s">
        <v>2957</v>
      </c>
      <c r="B1301" s="1" t="s">
        <v>2958</v>
      </c>
      <c r="C1301" s="1">
        <v>31.82</v>
      </c>
      <c r="D1301" s="1">
        <v>5.0595372349999996</v>
      </c>
      <c r="E1301" s="1">
        <v>5.059082031</v>
      </c>
      <c r="F1301" s="1">
        <v>14</v>
      </c>
      <c r="G1301" s="1">
        <v>2</v>
      </c>
      <c r="H1301" s="1">
        <v>2</v>
      </c>
      <c r="I1301" s="1" t="s">
        <v>25</v>
      </c>
      <c r="J1301" s="1" t="s">
        <v>14</v>
      </c>
      <c r="K1301" s="1" t="s">
        <v>418</v>
      </c>
      <c r="L1301" s="1">
        <v>0.86101000000000005</v>
      </c>
      <c r="M1301" s="1">
        <v>0.91281800000000002</v>
      </c>
      <c r="N1301" s="1">
        <f t="shared" si="60"/>
        <v>0.88691399999999998</v>
      </c>
      <c r="O1301" s="1">
        <v>1.1055699999999999</v>
      </c>
      <c r="P1301" s="1">
        <v>1.09615</v>
      </c>
      <c r="Q1301" s="1">
        <f t="shared" si="61"/>
        <v>1.1008599999999999</v>
      </c>
      <c r="R1301" s="1">
        <f t="shared" si="62"/>
        <v>1.2412251920704827</v>
      </c>
      <c r="S1301" s="2">
        <v>1.4808699999999999E-2</v>
      </c>
    </row>
    <row r="1302" spans="1:19" x14ac:dyDescent="0.25">
      <c r="A1302" s="3" t="s">
        <v>2959</v>
      </c>
      <c r="B1302" s="1" t="s">
        <v>2960</v>
      </c>
      <c r="C1302" s="1">
        <v>21.69</v>
      </c>
      <c r="D1302" s="1">
        <v>21.261763890000001</v>
      </c>
      <c r="E1302" s="1">
        <v>5.147949219</v>
      </c>
      <c r="F1302" s="1">
        <v>4</v>
      </c>
      <c r="G1302" s="1">
        <v>4</v>
      </c>
      <c r="H1302" s="1">
        <v>4</v>
      </c>
      <c r="I1302" s="1" t="s">
        <v>200</v>
      </c>
      <c r="J1302" s="1" t="s">
        <v>2961</v>
      </c>
      <c r="K1302" s="1" t="s">
        <v>2962</v>
      </c>
      <c r="L1302" s="1">
        <v>0.846225</v>
      </c>
      <c r="M1302" s="1">
        <v>0.92431300000000005</v>
      </c>
      <c r="N1302" s="1">
        <f t="shared" si="60"/>
        <v>0.88526900000000008</v>
      </c>
      <c r="O1302" s="1">
        <v>1.14574</v>
      </c>
      <c r="P1302" s="1">
        <v>1.0968500000000001</v>
      </c>
      <c r="Q1302" s="1">
        <f t="shared" si="61"/>
        <v>1.1212949999999999</v>
      </c>
      <c r="R1302" s="1">
        <f t="shared" si="62"/>
        <v>1.2666150062862247</v>
      </c>
      <c r="S1302" s="2">
        <v>3.6043499999999999E-2</v>
      </c>
    </row>
    <row r="1303" spans="1:19" x14ac:dyDescent="0.25">
      <c r="A1303" s="3" t="s">
        <v>2963</v>
      </c>
      <c r="B1303" s="1" t="s">
        <v>2964</v>
      </c>
      <c r="C1303" s="1">
        <v>15.76</v>
      </c>
      <c r="D1303" s="1">
        <v>45.645691309999997</v>
      </c>
      <c r="E1303" s="1">
        <v>9.2612304689999991</v>
      </c>
      <c r="F1303" s="1">
        <v>20</v>
      </c>
      <c r="G1303" s="1">
        <v>6</v>
      </c>
      <c r="H1303" s="1">
        <v>6</v>
      </c>
      <c r="I1303" s="1" t="s">
        <v>345</v>
      </c>
      <c r="J1303" s="1" t="s">
        <v>2193</v>
      </c>
      <c r="K1303" s="1" t="s">
        <v>2965</v>
      </c>
      <c r="L1303" s="1">
        <v>0.87768800000000002</v>
      </c>
      <c r="M1303" s="1">
        <v>0.86536199999999996</v>
      </c>
      <c r="N1303" s="1">
        <f t="shared" si="60"/>
        <v>0.87152499999999999</v>
      </c>
      <c r="O1303" s="1">
        <v>1.11592</v>
      </c>
      <c r="P1303" s="1">
        <v>1.0970899999999999</v>
      </c>
      <c r="Q1303" s="1">
        <f t="shared" si="61"/>
        <v>1.1065049999999998</v>
      </c>
      <c r="R1303" s="1">
        <f t="shared" si="62"/>
        <v>1.269619345400304</v>
      </c>
      <c r="S1303" s="2">
        <v>2.28495E-3</v>
      </c>
    </row>
    <row r="1304" spans="1:19" x14ac:dyDescent="0.25">
      <c r="A1304" s="3" t="s">
        <v>2966</v>
      </c>
      <c r="B1304" s="1" t="s">
        <v>2967</v>
      </c>
      <c r="C1304" s="1">
        <v>5.45</v>
      </c>
      <c r="D1304" s="1">
        <v>17.876343949999999</v>
      </c>
      <c r="E1304" s="1">
        <v>7.444824219</v>
      </c>
      <c r="F1304" s="1">
        <v>1</v>
      </c>
      <c r="G1304" s="1">
        <v>1</v>
      </c>
      <c r="H1304" s="1">
        <v>1</v>
      </c>
      <c r="I1304" s="1" t="s">
        <v>25</v>
      </c>
      <c r="J1304" s="1" t="s">
        <v>560</v>
      </c>
      <c r="K1304" s="1" t="s">
        <v>2968</v>
      </c>
      <c r="L1304" s="1">
        <v>0.84726100000000004</v>
      </c>
      <c r="M1304" s="1">
        <v>1.0027900000000001</v>
      </c>
      <c r="N1304" s="1">
        <f t="shared" si="60"/>
        <v>0.92502550000000006</v>
      </c>
      <c r="O1304" s="1">
        <v>1.0246900000000001</v>
      </c>
      <c r="P1304" s="1">
        <v>1.0972999999999999</v>
      </c>
      <c r="Q1304" s="1">
        <f t="shared" si="61"/>
        <v>1.0609950000000001</v>
      </c>
      <c r="R1304" s="1">
        <f t="shared" si="62"/>
        <v>1.146990001897245</v>
      </c>
      <c r="S1304" s="2">
        <v>0.25398700000000002</v>
      </c>
    </row>
    <row r="1305" spans="1:19" x14ac:dyDescent="0.25">
      <c r="A1305" s="3" t="s">
        <v>2969</v>
      </c>
      <c r="B1305" s="1" t="s">
        <v>2970</v>
      </c>
      <c r="C1305" s="1">
        <v>24.11</v>
      </c>
      <c r="D1305" s="1">
        <v>12.25220118</v>
      </c>
      <c r="E1305" s="1">
        <v>5.998535156</v>
      </c>
      <c r="F1305" s="1">
        <v>1</v>
      </c>
      <c r="G1305" s="1">
        <v>1</v>
      </c>
      <c r="H1305" s="1">
        <v>2</v>
      </c>
      <c r="I1305" s="1"/>
      <c r="J1305" s="1"/>
      <c r="K1305" s="1"/>
      <c r="L1305" s="1">
        <v>1.05575</v>
      </c>
      <c r="M1305" s="1">
        <v>1.00332</v>
      </c>
      <c r="N1305" s="1">
        <f t="shared" si="60"/>
        <v>1.0295350000000001</v>
      </c>
      <c r="O1305" s="1">
        <v>0.84935799999999995</v>
      </c>
      <c r="P1305" s="1">
        <v>1.09734</v>
      </c>
      <c r="Q1305" s="1">
        <f t="shared" si="61"/>
        <v>0.97334900000000002</v>
      </c>
      <c r="R1305" s="1">
        <f t="shared" si="62"/>
        <v>0.94542584759138826</v>
      </c>
      <c r="S1305" s="2">
        <v>0.70088200000000001</v>
      </c>
    </row>
    <row r="1306" spans="1:19" x14ac:dyDescent="0.25">
      <c r="A1306" s="3" t="s">
        <v>2971</v>
      </c>
      <c r="B1306" s="1" t="s">
        <v>978</v>
      </c>
      <c r="C1306" s="1">
        <v>1.7</v>
      </c>
      <c r="D1306" s="1">
        <v>51.444290170000002</v>
      </c>
      <c r="E1306" s="1">
        <v>8.3530273439999991</v>
      </c>
      <c r="F1306" s="1">
        <v>6</v>
      </c>
      <c r="G1306" s="1">
        <v>1</v>
      </c>
      <c r="H1306" s="1">
        <v>1</v>
      </c>
      <c r="I1306" s="1" t="s">
        <v>100</v>
      </c>
      <c r="J1306" s="1"/>
      <c r="K1306" s="1" t="s">
        <v>59</v>
      </c>
      <c r="L1306" s="1">
        <v>0.86441400000000002</v>
      </c>
      <c r="M1306" s="1">
        <v>0.86266500000000002</v>
      </c>
      <c r="N1306" s="1">
        <f t="shared" si="60"/>
        <v>0.86353950000000002</v>
      </c>
      <c r="O1306" s="1">
        <v>1.1380399999999999</v>
      </c>
      <c r="P1306" s="1">
        <v>1.0980099999999999</v>
      </c>
      <c r="Q1306" s="1">
        <f t="shared" si="61"/>
        <v>1.1180249999999998</v>
      </c>
      <c r="R1306" s="1">
        <f t="shared" si="62"/>
        <v>1.2947004740373773</v>
      </c>
      <c r="S1306" s="2">
        <v>6.1399899999999997E-3</v>
      </c>
    </row>
    <row r="1307" spans="1:19" x14ac:dyDescent="0.25">
      <c r="A1307" s="3" t="s">
        <v>2972</v>
      </c>
      <c r="B1307" s="1" t="s">
        <v>2973</v>
      </c>
      <c r="C1307" s="1">
        <v>2.92</v>
      </c>
      <c r="D1307" s="1">
        <v>56.975066830000003</v>
      </c>
      <c r="E1307" s="1">
        <v>5.554199219</v>
      </c>
      <c r="F1307" s="1">
        <v>1</v>
      </c>
      <c r="G1307" s="1">
        <v>1</v>
      </c>
      <c r="H1307" s="1">
        <v>1</v>
      </c>
      <c r="I1307" s="1" t="s">
        <v>100</v>
      </c>
      <c r="J1307" s="1" t="s">
        <v>84</v>
      </c>
      <c r="K1307" s="1" t="s">
        <v>2974</v>
      </c>
      <c r="L1307" s="1">
        <v>0.671346</v>
      </c>
      <c r="M1307" s="1">
        <v>0.903505</v>
      </c>
      <c r="N1307" s="1">
        <f t="shared" si="60"/>
        <v>0.7874255</v>
      </c>
      <c r="O1307" s="1">
        <v>1.2623899999999999</v>
      </c>
      <c r="P1307" s="1">
        <v>1.0980799999999999</v>
      </c>
      <c r="Q1307" s="1">
        <f t="shared" si="61"/>
        <v>1.1802349999999999</v>
      </c>
      <c r="R1307" s="1">
        <f t="shared" si="62"/>
        <v>1.4988529073544099</v>
      </c>
      <c r="S1307" s="2">
        <v>0.109886</v>
      </c>
    </row>
    <row r="1308" spans="1:19" x14ac:dyDescent="0.25">
      <c r="A1308" s="3" t="s">
        <v>2975</v>
      </c>
      <c r="B1308" s="1" t="s">
        <v>13</v>
      </c>
      <c r="C1308" s="1">
        <v>16.579999999999998</v>
      </c>
      <c r="D1308" s="1">
        <v>20.806337079999999</v>
      </c>
      <c r="E1308" s="1">
        <v>5.008300781</v>
      </c>
      <c r="F1308" s="1">
        <v>20</v>
      </c>
      <c r="G1308" s="1">
        <v>2</v>
      </c>
      <c r="H1308" s="1">
        <v>3</v>
      </c>
      <c r="I1308" s="1" t="s">
        <v>78</v>
      </c>
      <c r="J1308" s="1" t="s">
        <v>14</v>
      </c>
      <c r="K1308" s="1" t="s">
        <v>59</v>
      </c>
      <c r="L1308" s="1">
        <v>0.86841500000000005</v>
      </c>
      <c r="M1308" s="1">
        <v>0.76711600000000002</v>
      </c>
      <c r="N1308" s="1">
        <f t="shared" si="60"/>
        <v>0.81776550000000003</v>
      </c>
      <c r="O1308" s="1">
        <v>1.2102999999999999</v>
      </c>
      <c r="P1308" s="1">
        <v>1.0985</v>
      </c>
      <c r="Q1308" s="1">
        <f t="shared" si="61"/>
        <v>1.1543999999999999</v>
      </c>
      <c r="R1308" s="1">
        <f t="shared" si="62"/>
        <v>1.4116516287370888</v>
      </c>
      <c r="S1308" s="2">
        <v>4.6721699999999998E-2</v>
      </c>
    </row>
    <row r="1309" spans="1:19" x14ac:dyDescent="0.25">
      <c r="A1309" s="3" t="s">
        <v>2976</v>
      </c>
      <c r="B1309" s="1" t="s">
        <v>2977</v>
      </c>
      <c r="C1309" s="1">
        <v>8</v>
      </c>
      <c r="D1309" s="1">
        <v>10.687190640000001</v>
      </c>
      <c r="E1309" s="1">
        <v>5.808105469</v>
      </c>
      <c r="F1309" s="1">
        <v>1</v>
      </c>
      <c r="G1309" s="1">
        <v>1</v>
      </c>
      <c r="H1309" s="1">
        <v>1</v>
      </c>
      <c r="I1309" s="1" t="s">
        <v>25</v>
      </c>
      <c r="J1309" s="1"/>
      <c r="K1309" s="1"/>
      <c r="L1309" s="1">
        <v>0.89101600000000003</v>
      </c>
      <c r="M1309" s="1">
        <v>0.94523299999999999</v>
      </c>
      <c r="N1309" s="1">
        <f t="shared" si="60"/>
        <v>0.91812450000000001</v>
      </c>
      <c r="O1309" s="1">
        <v>1.0394000000000001</v>
      </c>
      <c r="P1309" s="1">
        <v>1.0985799999999999</v>
      </c>
      <c r="Q1309" s="1">
        <f t="shared" si="61"/>
        <v>1.0689899999999999</v>
      </c>
      <c r="R1309" s="1">
        <f t="shared" si="62"/>
        <v>1.1643192181452513</v>
      </c>
      <c r="S1309" s="2">
        <v>6.4039899999999997E-2</v>
      </c>
    </row>
    <row r="1310" spans="1:19" x14ac:dyDescent="0.25">
      <c r="A1310" s="3" t="s">
        <v>2978</v>
      </c>
      <c r="B1310" s="1" t="s">
        <v>2979</v>
      </c>
      <c r="C1310" s="1">
        <v>29.03</v>
      </c>
      <c r="D1310" s="1">
        <v>25.19043499</v>
      </c>
      <c r="E1310" s="1">
        <v>6.315917969</v>
      </c>
      <c r="F1310" s="1">
        <v>2</v>
      </c>
      <c r="G1310" s="1">
        <v>6</v>
      </c>
      <c r="H1310" s="1">
        <v>6</v>
      </c>
      <c r="I1310" s="1" t="s">
        <v>25</v>
      </c>
      <c r="J1310" s="1" t="s">
        <v>2980</v>
      </c>
      <c r="K1310" s="1" t="s">
        <v>2981</v>
      </c>
      <c r="L1310" s="1">
        <v>0.90474900000000003</v>
      </c>
      <c r="M1310" s="1">
        <v>0.88236199999999998</v>
      </c>
      <c r="N1310" s="1">
        <f t="shared" si="60"/>
        <v>0.89355549999999995</v>
      </c>
      <c r="O1310" s="1">
        <v>1.1005400000000001</v>
      </c>
      <c r="P1310" s="1">
        <v>1.0986199999999999</v>
      </c>
      <c r="Q1310" s="1">
        <f t="shared" si="61"/>
        <v>1.09958</v>
      </c>
      <c r="R1310" s="1">
        <f t="shared" si="62"/>
        <v>1.2305670996373477</v>
      </c>
      <c r="S1310" s="2">
        <v>2.96022E-3</v>
      </c>
    </row>
    <row r="1311" spans="1:19" x14ac:dyDescent="0.25">
      <c r="A1311" s="3" t="s">
        <v>2982</v>
      </c>
      <c r="B1311" s="1" t="s">
        <v>2983</v>
      </c>
      <c r="C1311" s="1">
        <v>65.040000000000006</v>
      </c>
      <c r="D1311" s="1">
        <v>77.013633459999994</v>
      </c>
      <c r="E1311" s="1">
        <v>7.122558594</v>
      </c>
      <c r="F1311" s="1">
        <v>7</v>
      </c>
      <c r="G1311" s="1">
        <v>47</v>
      </c>
      <c r="H1311" s="1">
        <v>47</v>
      </c>
      <c r="I1311" s="1" t="s">
        <v>123</v>
      </c>
      <c r="J1311" s="1" t="s">
        <v>2984</v>
      </c>
      <c r="K1311" s="1" t="s">
        <v>2985</v>
      </c>
      <c r="L1311" s="1">
        <v>0.86574300000000004</v>
      </c>
      <c r="M1311" s="1">
        <v>0.87826499999999996</v>
      </c>
      <c r="N1311" s="1">
        <f t="shared" si="60"/>
        <v>0.872004</v>
      </c>
      <c r="O1311" s="1">
        <v>1.11185</v>
      </c>
      <c r="P1311" s="1">
        <v>1.09883</v>
      </c>
      <c r="Q1311" s="1">
        <f t="shared" si="61"/>
        <v>1.10534</v>
      </c>
      <c r="R1311" s="1">
        <f t="shared" si="62"/>
        <v>1.2675859285049151</v>
      </c>
      <c r="S1311" s="2">
        <v>1.49562E-3</v>
      </c>
    </row>
    <row r="1312" spans="1:19" x14ac:dyDescent="0.25">
      <c r="A1312" s="3" t="s">
        <v>2986</v>
      </c>
      <c r="B1312" s="1" t="s">
        <v>2987</v>
      </c>
      <c r="C1312" s="1">
        <v>26.09</v>
      </c>
      <c r="D1312" s="1">
        <v>47.808074759999997</v>
      </c>
      <c r="E1312" s="1">
        <v>5.084472656</v>
      </c>
      <c r="F1312" s="1">
        <v>5</v>
      </c>
      <c r="G1312" s="1">
        <v>9</v>
      </c>
      <c r="H1312" s="1">
        <v>9</v>
      </c>
      <c r="I1312" s="1" t="s">
        <v>100</v>
      </c>
      <c r="J1312" s="1"/>
      <c r="K1312" s="1" t="s">
        <v>1258</v>
      </c>
      <c r="L1312" s="1">
        <v>0.87914000000000003</v>
      </c>
      <c r="M1312" s="1">
        <v>0.86904800000000004</v>
      </c>
      <c r="N1312" s="1">
        <f t="shared" si="60"/>
        <v>0.87409400000000004</v>
      </c>
      <c r="O1312" s="1">
        <v>1.14699</v>
      </c>
      <c r="P1312" s="1">
        <v>1.09901</v>
      </c>
      <c r="Q1312" s="1">
        <f t="shared" si="61"/>
        <v>1.123</v>
      </c>
      <c r="R1312" s="1">
        <f t="shared" si="62"/>
        <v>1.2847588474466132</v>
      </c>
      <c r="S1312" s="2">
        <v>9.5609000000000006E-3</v>
      </c>
    </row>
    <row r="1313" spans="1:19" x14ac:dyDescent="0.25">
      <c r="A1313" s="3" t="s">
        <v>2988</v>
      </c>
      <c r="B1313" s="1" t="s">
        <v>13</v>
      </c>
      <c r="C1313" s="1">
        <v>12.17</v>
      </c>
      <c r="D1313" s="1">
        <v>12.87728583</v>
      </c>
      <c r="E1313" s="1">
        <v>9.1879882810000009</v>
      </c>
      <c r="F1313" s="1">
        <v>3</v>
      </c>
      <c r="G1313" s="1">
        <v>1</v>
      </c>
      <c r="H1313" s="1">
        <v>1</v>
      </c>
      <c r="I1313" s="1" t="s">
        <v>25</v>
      </c>
      <c r="J1313" s="1" t="s">
        <v>40</v>
      </c>
      <c r="K1313" s="1" t="s">
        <v>62</v>
      </c>
      <c r="L1313" s="1">
        <v>0.92290000000000005</v>
      </c>
      <c r="M1313" s="1">
        <v>0.95537099999999997</v>
      </c>
      <c r="N1313" s="1">
        <f t="shared" si="60"/>
        <v>0.93913550000000001</v>
      </c>
      <c r="O1313" s="1">
        <v>1.00284</v>
      </c>
      <c r="P1313" s="1">
        <v>1.0990800000000001</v>
      </c>
      <c r="Q1313" s="1">
        <f t="shared" si="61"/>
        <v>1.0509599999999999</v>
      </c>
      <c r="R1313" s="1">
        <f t="shared" si="62"/>
        <v>1.1190717420436134</v>
      </c>
      <c r="S1313" s="2">
        <v>0.15859699999999999</v>
      </c>
    </row>
    <row r="1314" spans="1:19" x14ac:dyDescent="0.25">
      <c r="A1314" s="3" t="s">
        <v>2989</v>
      </c>
      <c r="B1314" s="1" t="s">
        <v>527</v>
      </c>
      <c r="C1314" s="1">
        <v>40.630000000000003</v>
      </c>
      <c r="D1314" s="1">
        <v>10.42299309</v>
      </c>
      <c r="E1314" s="1">
        <v>7.972167969</v>
      </c>
      <c r="F1314" s="1">
        <v>3</v>
      </c>
      <c r="G1314" s="1">
        <v>1</v>
      </c>
      <c r="H1314" s="1">
        <v>3</v>
      </c>
      <c r="I1314" s="1"/>
      <c r="J1314" s="1"/>
      <c r="K1314" s="1"/>
      <c r="L1314" s="1">
        <v>0.83121199999999995</v>
      </c>
      <c r="M1314" s="1">
        <v>0.92151099999999997</v>
      </c>
      <c r="N1314" s="1">
        <f t="shared" si="60"/>
        <v>0.87636150000000002</v>
      </c>
      <c r="O1314" s="1">
        <v>1.1103400000000001</v>
      </c>
      <c r="P1314" s="1">
        <v>1.0994699999999999</v>
      </c>
      <c r="Q1314" s="1">
        <f t="shared" si="61"/>
        <v>1.104905</v>
      </c>
      <c r="R1314" s="1">
        <f t="shared" si="62"/>
        <v>1.2607867871877074</v>
      </c>
      <c r="S1314" s="2">
        <v>3.7386299999999997E-2</v>
      </c>
    </row>
    <row r="1315" spans="1:19" x14ac:dyDescent="0.25">
      <c r="A1315" s="3" t="s">
        <v>2990</v>
      </c>
      <c r="B1315" s="1" t="s">
        <v>2991</v>
      </c>
      <c r="C1315" s="1">
        <v>41.57</v>
      </c>
      <c r="D1315" s="1">
        <v>28.819070960000001</v>
      </c>
      <c r="E1315" s="1">
        <v>11.194824219999999</v>
      </c>
      <c r="F1315" s="1">
        <v>1</v>
      </c>
      <c r="G1315" s="1">
        <v>10</v>
      </c>
      <c r="H1315" s="1">
        <v>10</v>
      </c>
      <c r="I1315" s="1" t="s">
        <v>100</v>
      </c>
      <c r="J1315" s="1" t="s">
        <v>2193</v>
      </c>
      <c r="K1315" s="1" t="s">
        <v>411</v>
      </c>
      <c r="L1315" s="1">
        <v>0.85938599999999998</v>
      </c>
      <c r="M1315" s="1">
        <v>0.86188699999999996</v>
      </c>
      <c r="N1315" s="1">
        <f t="shared" si="60"/>
        <v>0.86063650000000003</v>
      </c>
      <c r="O1315" s="1">
        <v>1.1443099999999999</v>
      </c>
      <c r="P1315" s="1">
        <v>1.09954</v>
      </c>
      <c r="Q1315" s="1">
        <f t="shared" si="61"/>
        <v>1.1219250000000001</v>
      </c>
      <c r="R1315" s="1">
        <f t="shared" si="62"/>
        <v>1.303599138544554</v>
      </c>
      <c r="S1315" s="2">
        <v>7.2826599999999998E-3</v>
      </c>
    </row>
    <row r="1316" spans="1:19" x14ac:dyDescent="0.25">
      <c r="A1316" s="3" t="s">
        <v>2992</v>
      </c>
      <c r="B1316" s="1" t="s">
        <v>2993</v>
      </c>
      <c r="C1316" s="1">
        <v>28.05</v>
      </c>
      <c r="D1316" s="1">
        <v>34.912175419999997</v>
      </c>
      <c r="E1316" s="1">
        <v>5.376464844</v>
      </c>
      <c r="F1316" s="1">
        <v>6</v>
      </c>
      <c r="G1316" s="1">
        <v>6</v>
      </c>
      <c r="H1316" s="1">
        <v>6</v>
      </c>
      <c r="I1316" s="1" t="s">
        <v>577</v>
      </c>
      <c r="J1316" s="1" t="s">
        <v>1901</v>
      </c>
      <c r="K1316" s="1" t="s">
        <v>2994</v>
      </c>
      <c r="L1316" s="1">
        <v>0.93240000000000001</v>
      </c>
      <c r="M1316" s="1">
        <v>0.887764</v>
      </c>
      <c r="N1316" s="1">
        <f t="shared" si="60"/>
        <v>0.91008200000000006</v>
      </c>
      <c r="O1316" s="1">
        <v>1.10989</v>
      </c>
      <c r="P1316" s="1">
        <v>1.0996300000000001</v>
      </c>
      <c r="Q1316" s="1">
        <f t="shared" si="61"/>
        <v>1.1047600000000002</v>
      </c>
      <c r="R1316" s="1">
        <f t="shared" si="62"/>
        <v>1.2139125924916656</v>
      </c>
      <c r="S1316" s="2">
        <v>1.35564E-2</v>
      </c>
    </row>
    <row r="1317" spans="1:19" x14ac:dyDescent="0.25">
      <c r="A1317" s="3" t="s">
        <v>2995</v>
      </c>
      <c r="B1317" s="1" t="s">
        <v>2996</v>
      </c>
      <c r="C1317" s="1">
        <v>1.82</v>
      </c>
      <c r="D1317" s="1">
        <v>75.461169220000002</v>
      </c>
      <c r="E1317" s="1">
        <v>6.392089844</v>
      </c>
      <c r="F1317" s="1">
        <v>1</v>
      </c>
      <c r="G1317" s="1">
        <v>1</v>
      </c>
      <c r="H1317" s="1">
        <v>1</v>
      </c>
      <c r="I1317" s="1"/>
      <c r="J1317" s="1" t="s">
        <v>65</v>
      </c>
      <c r="K1317" s="1" t="s">
        <v>2997</v>
      </c>
      <c r="L1317" s="1">
        <v>0.74564900000000001</v>
      </c>
      <c r="M1317" s="1">
        <v>0.90851599999999999</v>
      </c>
      <c r="N1317" s="1">
        <f t="shared" si="60"/>
        <v>0.82708249999999994</v>
      </c>
      <c r="O1317" s="1">
        <v>1.1934100000000001</v>
      </c>
      <c r="P1317" s="1">
        <v>1.1000099999999999</v>
      </c>
      <c r="Q1317" s="1">
        <f t="shared" si="61"/>
        <v>1.1467100000000001</v>
      </c>
      <c r="R1317" s="1">
        <f t="shared" si="62"/>
        <v>1.3864517747624936</v>
      </c>
      <c r="S1317" s="2">
        <v>7.6494699999999999E-2</v>
      </c>
    </row>
    <row r="1318" spans="1:19" x14ac:dyDescent="0.25">
      <c r="A1318" s="3" t="s">
        <v>2998</v>
      </c>
      <c r="B1318" s="1" t="s">
        <v>2999</v>
      </c>
      <c r="C1318" s="1">
        <v>39.36</v>
      </c>
      <c r="D1318" s="1">
        <v>28.70501612</v>
      </c>
      <c r="E1318" s="1">
        <v>6.023925781</v>
      </c>
      <c r="F1318" s="1">
        <v>2</v>
      </c>
      <c r="G1318" s="1">
        <v>9</v>
      </c>
      <c r="H1318" s="1">
        <v>9</v>
      </c>
      <c r="I1318" s="1"/>
      <c r="J1318" s="1" t="s">
        <v>1185</v>
      </c>
      <c r="K1318" s="1" t="s">
        <v>1364</v>
      </c>
      <c r="L1318" s="1">
        <v>0.85078299999999996</v>
      </c>
      <c r="M1318" s="1">
        <v>0.91590199999999999</v>
      </c>
      <c r="N1318" s="1">
        <f t="shared" si="60"/>
        <v>0.88334249999999992</v>
      </c>
      <c r="O1318" s="1">
        <v>1.1387700000000001</v>
      </c>
      <c r="P1318" s="1">
        <v>1.10005</v>
      </c>
      <c r="Q1318" s="1">
        <f t="shared" si="61"/>
        <v>1.11941</v>
      </c>
      <c r="R1318" s="1">
        <f t="shared" si="62"/>
        <v>1.2672434531339771</v>
      </c>
      <c r="S1318" s="2">
        <v>2.4796599999999999E-2</v>
      </c>
    </row>
    <row r="1319" spans="1:19" x14ac:dyDescent="0.25">
      <c r="A1319" s="3" t="s">
        <v>3000</v>
      </c>
      <c r="B1319" s="1" t="s">
        <v>3001</v>
      </c>
      <c r="C1319" s="1">
        <v>25.44</v>
      </c>
      <c r="D1319" s="1">
        <v>18.9510276</v>
      </c>
      <c r="E1319" s="1">
        <v>7.078613281</v>
      </c>
      <c r="F1319" s="1">
        <v>8</v>
      </c>
      <c r="G1319" s="1">
        <v>3</v>
      </c>
      <c r="H1319" s="1">
        <v>3</v>
      </c>
      <c r="I1319" s="1" t="s">
        <v>100</v>
      </c>
      <c r="J1319" s="1"/>
      <c r="K1319" s="1" t="s">
        <v>59</v>
      </c>
      <c r="L1319" s="1">
        <v>0.91286100000000003</v>
      </c>
      <c r="M1319" s="1">
        <v>0.84828199999999998</v>
      </c>
      <c r="N1319" s="1">
        <f t="shared" si="60"/>
        <v>0.88057150000000006</v>
      </c>
      <c r="O1319" s="1">
        <v>1.1083499999999999</v>
      </c>
      <c r="P1319" s="1">
        <v>1.1001000000000001</v>
      </c>
      <c r="Q1319" s="1">
        <f t="shared" si="61"/>
        <v>1.104225</v>
      </c>
      <c r="R1319" s="1">
        <f t="shared" si="62"/>
        <v>1.2539867574637606</v>
      </c>
      <c r="S1319" s="2">
        <v>2.05341E-2</v>
      </c>
    </row>
    <row r="1320" spans="1:19" x14ac:dyDescent="0.25">
      <c r="A1320" s="3" t="s">
        <v>3002</v>
      </c>
      <c r="B1320" s="1" t="s">
        <v>13</v>
      </c>
      <c r="C1320" s="1">
        <v>9.84</v>
      </c>
      <c r="D1320" s="1">
        <v>41.236304730000001</v>
      </c>
      <c r="E1320" s="1">
        <v>5.262207031</v>
      </c>
      <c r="F1320" s="1">
        <v>2</v>
      </c>
      <c r="G1320" s="1">
        <v>3</v>
      </c>
      <c r="H1320" s="1">
        <v>3</v>
      </c>
      <c r="I1320" s="1"/>
      <c r="J1320" s="1"/>
      <c r="K1320" s="1"/>
      <c r="L1320" s="1">
        <v>0.73026400000000002</v>
      </c>
      <c r="M1320" s="1">
        <v>0.92213900000000004</v>
      </c>
      <c r="N1320" s="1">
        <f t="shared" si="60"/>
        <v>0.82620150000000003</v>
      </c>
      <c r="O1320" s="1">
        <v>1.04776</v>
      </c>
      <c r="P1320" s="1">
        <v>1.1003000000000001</v>
      </c>
      <c r="Q1320" s="1">
        <f t="shared" si="61"/>
        <v>1.07403</v>
      </c>
      <c r="R1320" s="1">
        <f t="shared" si="62"/>
        <v>1.2999613290462435</v>
      </c>
      <c r="S1320" s="2">
        <v>0.130332</v>
      </c>
    </row>
    <row r="1321" spans="1:19" x14ac:dyDescent="0.25">
      <c r="A1321" s="3" t="s">
        <v>3003</v>
      </c>
      <c r="B1321" s="1" t="s">
        <v>13</v>
      </c>
      <c r="C1321" s="1">
        <v>9.56</v>
      </c>
      <c r="D1321" s="1">
        <v>15.0067582</v>
      </c>
      <c r="E1321" s="1">
        <v>4.906738281</v>
      </c>
      <c r="F1321" s="1">
        <v>7</v>
      </c>
      <c r="G1321" s="1">
        <v>1</v>
      </c>
      <c r="H1321" s="1">
        <v>1</v>
      </c>
      <c r="I1321" s="1"/>
      <c r="J1321" s="1"/>
      <c r="K1321" s="1"/>
      <c r="L1321" s="1">
        <v>0.87052700000000005</v>
      </c>
      <c r="M1321" s="1">
        <v>0.91332199999999997</v>
      </c>
      <c r="N1321" s="1">
        <f t="shared" si="60"/>
        <v>0.89192450000000001</v>
      </c>
      <c r="O1321" s="1">
        <v>1.0655399999999999</v>
      </c>
      <c r="P1321" s="1">
        <v>1.1003700000000001</v>
      </c>
      <c r="Q1321" s="1">
        <f t="shared" si="61"/>
        <v>1.0829550000000001</v>
      </c>
      <c r="R1321" s="1">
        <f t="shared" si="62"/>
        <v>1.2141778816480544</v>
      </c>
      <c r="S1321" s="2">
        <v>2.02303E-2</v>
      </c>
    </row>
    <row r="1322" spans="1:19" x14ac:dyDescent="0.25">
      <c r="A1322" s="3" t="s">
        <v>3004</v>
      </c>
      <c r="B1322" s="1" t="s">
        <v>3005</v>
      </c>
      <c r="C1322" s="1">
        <v>57.14</v>
      </c>
      <c r="D1322" s="1">
        <v>45.176566370000003</v>
      </c>
      <c r="E1322" s="1">
        <v>6.580566406</v>
      </c>
      <c r="F1322" s="1">
        <v>4</v>
      </c>
      <c r="G1322" s="1">
        <v>10</v>
      </c>
      <c r="H1322" s="1">
        <v>23</v>
      </c>
      <c r="I1322" s="1" t="s">
        <v>80</v>
      </c>
      <c r="J1322" s="1" t="s">
        <v>65</v>
      </c>
      <c r="K1322" s="1" t="s">
        <v>3006</v>
      </c>
      <c r="L1322" s="1">
        <v>0.86199499999999996</v>
      </c>
      <c r="M1322" s="1">
        <v>0.84495299999999995</v>
      </c>
      <c r="N1322" s="1">
        <f t="shared" si="60"/>
        <v>0.85347399999999995</v>
      </c>
      <c r="O1322" s="1">
        <v>1.1510899999999999</v>
      </c>
      <c r="P1322" s="1">
        <v>1.1004700000000001</v>
      </c>
      <c r="Q1322" s="1">
        <f t="shared" si="61"/>
        <v>1.12578</v>
      </c>
      <c r="R1322" s="1">
        <f t="shared" si="62"/>
        <v>1.3190559993626052</v>
      </c>
      <c r="S1322" s="2">
        <v>9.4808900000000005E-3</v>
      </c>
    </row>
    <row r="1323" spans="1:19" x14ac:dyDescent="0.25">
      <c r="A1323" s="3" t="s">
        <v>3007</v>
      </c>
      <c r="B1323" s="1" t="s">
        <v>3008</v>
      </c>
      <c r="C1323" s="1">
        <v>8.84</v>
      </c>
      <c r="D1323" s="1">
        <v>21.238757960000001</v>
      </c>
      <c r="E1323" s="1">
        <v>7.854980469</v>
      </c>
      <c r="F1323" s="1">
        <v>6</v>
      </c>
      <c r="G1323" s="1">
        <v>2</v>
      </c>
      <c r="H1323" s="1">
        <v>2</v>
      </c>
      <c r="I1323" s="1" t="s">
        <v>25</v>
      </c>
      <c r="J1323" s="1"/>
      <c r="K1323" s="1"/>
      <c r="L1323" s="1">
        <v>0.87118399999999996</v>
      </c>
      <c r="M1323" s="1">
        <v>0.85778900000000002</v>
      </c>
      <c r="N1323" s="1">
        <f t="shared" si="60"/>
        <v>0.86448649999999994</v>
      </c>
      <c r="O1323" s="1">
        <v>1.0625100000000001</v>
      </c>
      <c r="P1323" s="1">
        <v>1.1006199999999999</v>
      </c>
      <c r="Q1323" s="1">
        <f t="shared" si="61"/>
        <v>1.0815649999999999</v>
      </c>
      <c r="R1323" s="1">
        <f t="shared" si="62"/>
        <v>1.2511068709574991</v>
      </c>
      <c r="S1323" s="2">
        <v>8.5446500000000009E-3</v>
      </c>
    </row>
    <row r="1324" spans="1:19" x14ac:dyDescent="0.25">
      <c r="A1324" s="3" t="s">
        <v>3009</v>
      </c>
      <c r="B1324" s="1" t="s">
        <v>3010</v>
      </c>
      <c r="C1324" s="1">
        <v>25.63</v>
      </c>
      <c r="D1324" s="1">
        <v>81.838191899999998</v>
      </c>
      <c r="E1324" s="1">
        <v>5.668457031</v>
      </c>
      <c r="F1324" s="1">
        <v>14</v>
      </c>
      <c r="G1324" s="1">
        <v>18</v>
      </c>
      <c r="H1324" s="1">
        <v>18</v>
      </c>
      <c r="I1324" s="1" t="s">
        <v>90</v>
      </c>
      <c r="J1324" s="1" t="s">
        <v>329</v>
      </c>
      <c r="K1324" s="1" t="s">
        <v>2833</v>
      </c>
      <c r="L1324" s="1">
        <v>0.91986599999999996</v>
      </c>
      <c r="M1324" s="1">
        <v>0.86645700000000003</v>
      </c>
      <c r="N1324" s="1">
        <f t="shared" si="60"/>
        <v>0.89316149999999994</v>
      </c>
      <c r="O1324" s="1">
        <v>1.0729</v>
      </c>
      <c r="P1324" s="1">
        <v>1.1014600000000001</v>
      </c>
      <c r="Q1324" s="1">
        <f t="shared" si="61"/>
        <v>1.08718</v>
      </c>
      <c r="R1324" s="1">
        <f t="shared" si="62"/>
        <v>1.2172266717721265</v>
      </c>
      <c r="S1324" s="2">
        <v>2.3506300000000001E-2</v>
      </c>
    </row>
    <row r="1325" spans="1:19" x14ac:dyDescent="0.25">
      <c r="A1325" s="3" t="s">
        <v>3011</v>
      </c>
      <c r="B1325" s="1" t="s">
        <v>3012</v>
      </c>
      <c r="C1325" s="1">
        <v>30.36</v>
      </c>
      <c r="D1325" s="1">
        <v>12.23800874</v>
      </c>
      <c r="E1325" s="1">
        <v>5.363769531</v>
      </c>
      <c r="F1325" s="1">
        <v>1</v>
      </c>
      <c r="G1325" s="1">
        <v>1</v>
      </c>
      <c r="H1325" s="1">
        <v>2</v>
      </c>
      <c r="I1325" s="1" t="s">
        <v>25</v>
      </c>
      <c r="J1325" s="1" t="s">
        <v>26</v>
      </c>
      <c r="K1325" s="1" t="s">
        <v>27</v>
      </c>
      <c r="L1325" s="1">
        <v>0.92288400000000004</v>
      </c>
      <c r="M1325" s="1">
        <v>0.89746999999999999</v>
      </c>
      <c r="N1325" s="1">
        <f t="shared" si="60"/>
        <v>0.91017700000000001</v>
      </c>
      <c r="O1325" s="1">
        <v>1.08565</v>
      </c>
      <c r="P1325" s="1">
        <v>1.10222</v>
      </c>
      <c r="Q1325" s="1">
        <f t="shared" si="61"/>
        <v>1.0939350000000001</v>
      </c>
      <c r="R1325" s="1">
        <f t="shared" si="62"/>
        <v>1.2018925989120799</v>
      </c>
      <c r="S1325" s="2">
        <v>6.7457999999999997E-3</v>
      </c>
    </row>
    <row r="1326" spans="1:19" x14ac:dyDescent="0.25">
      <c r="A1326" s="3" t="s">
        <v>3013</v>
      </c>
      <c r="B1326" s="1" t="s">
        <v>3014</v>
      </c>
      <c r="C1326" s="1">
        <v>60.95</v>
      </c>
      <c r="D1326" s="1">
        <v>50.164349799999997</v>
      </c>
      <c r="E1326" s="1">
        <v>5.122558594</v>
      </c>
      <c r="F1326" s="1">
        <v>18</v>
      </c>
      <c r="G1326" s="1">
        <v>23</v>
      </c>
      <c r="H1326" s="1">
        <v>23</v>
      </c>
      <c r="I1326" s="1" t="s">
        <v>3015</v>
      </c>
      <c r="J1326" s="1" t="s">
        <v>3016</v>
      </c>
      <c r="K1326" s="1"/>
      <c r="L1326" s="1">
        <v>0.86591799999999997</v>
      </c>
      <c r="M1326" s="1">
        <v>0.87071500000000002</v>
      </c>
      <c r="N1326" s="1">
        <f t="shared" si="60"/>
        <v>0.86831649999999994</v>
      </c>
      <c r="O1326" s="1">
        <v>1.1109599999999999</v>
      </c>
      <c r="P1326" s="1">
        <v>1.1031200000000001</v>
      </c>
      <c r="Q1326" s="1">
        <f t="shared" si="61"/>
        <v>1.10704</v>
      </c>
      <c r="R1326" s="1">
        <f t="shared" si="62"/>
        <v>1.2749268267964504</v>
      </c>
      <c r="S1326" s="2">
        <v>3.7027099999999998E-4</v>
      </c>
    </row>
    <row r="1327" spans="1:19" x14ac:dyDescent="0.25">
      <c r="A1327" s="3" t="s">
        <v>3017</v>
      </c>
      <c r="B1327" s="1" t="s">
        <v>3018</v>
      </c>
      <c r="C1327" s="1">
        <v>3.54</v>
      </c>
      <c r="D1327" s="1">
        <v>231.46300450000001</v>
      </c>
      <c r="E1327" s="1">
        <v>6.961425781</v>
      </c>
      <c r="F1327" s="1">
        <v>2</v>
      </c>
      <c r="G1327" s="1">
        <v>4</v>
      </c>
      <c r="H1327" s="1">
        <v>4</v>
      </c>
      <c r="I1327" s="1" t="s">
        <v>340</v>
      </c>
      <c r="J1327" s="1" t="s">
        <v>155</v>
      </c>
      <c r="K1327" s="1" t="s">
        <v>92</v>
      </c>
      <c r="L1327" s="1">
        <v>0.88641899999999996</v>
      </c>
      <c r="M1327" s="1">
        <v>0.93168200000000001</v>
      </c>
      <c r="N1327" s="1">
        <f t="shared" si="60"/>
        <v>0.90905049999999998</v>
      </c>
      <c r="O1327" s="1">
        <v>1.0707199999999999</v>
      </c>
      <c r="P1327" s="1">
        <v>1.1032999999999999</v>
      </c>
      <c r="Q1327" s="1">
        <f t="shared" si="61"/>
        <v>1.0870099999999998</v>
      </c>
      <c r="R1327" s="1">
        <f t="shared" si="62"/>
        <v>1.1957641517165436</v>
      </c>
      <c r="S1327" s="2">
        <v>2.3683599999999999E-2</v>
      </c>
    </row>
    <row r="1328" spans="1:19" x14ac:dyDescent="0.25">
      <c r="A1328" s="3" t="s">
        <v>3019</v>
      </c>
      <c r="B1328" s="1" t="s">
        <v>3020</v>
      </c>
      <c r="C1328" s="1">
        <v>65.09</v>
      </c>
      <c r="D1328" s="1">
        <v>11.295634099999999</v>
      </c>
      <c r="E1328" s="1">
        <v>8.2797851560000009</v>
      </c>
      <c r="F1328" s="1">
        <v>2</v>
      </c>
      <c r="G1328" s="1">
        <v>2</v>
      </c>
      <c r="H1328" s="1">
        <v>6</v>
      </c>
      <c r="I1328" s="1" t="s">
        <v>25</v>
      </c>
      <c r="J1328" s="1" t="s">
        <v>26</v>
      </c>
      <c r="K1328" s="1" t="s">
        <v>27</v>
      </c>
      <c r="L1328" s="1">
        <v>0.91992799999999997</v>
      </c>
      <c r="M1328" s="1">
        <v>0.89051800000000003</v>
      </c>
      <c r="N1328" s="1">
        <f t="shared" si="60"/>
        <v>0.905223</v>
      </c>
      <c r="O1328" s="1">
        <v>1.08867</v>
      </c>
      <c r="P1328" s="1">
        <v>1.1032999999999999</v>
      </c>
      <c r="Q1328" s="1">
        <f t="shared" si="61"/>
        <v>1.095985</v>
      </c>
      <c r="R1328" s="1">
        <f t="shared" si="62"/>
        <v>1.2107348134106182</v>
      </c>
      <c r="S1328" s="2">
        <v>7.3301499999999997E-3</v>
      </c>
    </row>
    <row r="1329" spans="1:19" x14ac:dyDescent="0.25">
      <c r="A1329" s="3" t="s">
        <v>3021</v>
      </c>
      <c r="B1329" s="1" t="s">
        <v>13</v>
      </c>
      <c r="C1329" s="1">
        <v>7.66</v>
      </c>
      <c r="D1329" s="1">
        <v>23.450082070000001</v>
      </c>
      <c r="E1329" s="1">
        <v>7.430175781</v>
      </c>
      <c r="F1329" s="1">
        <v>8</v>
      </c>
      <c r="G1329" s="1">
        <v>1</v>
      </c>
      <c r="H1329" s="1">
        <v>1</v>
      </c>
      <c r="I1329" s="1"/>
      <c r="J1329" s="1"/>
      <c r="K1329" s="1" t="s">
        <v>20</v>
      </c>
      <c r="L1329" s="1">
        <v>0.9667</v>
      </c>
      <c r="M1329" s="1">
        <v>0.87205100000000002</v>
      </c>
      <c r="N1329" s="1">
        <f t="shared" si="60"/>
        <v>0.91937550000000001</v>
      </c>
      <c r="O1329" s="1">
        <v>1.0360400000000001</v>
      </c>
      <c r="P1329" s="1">
        <v>1.1036300000000001</v>
      </c>
      <c r="Q1329" s="1">
        <f t="shared" si="61"/>
        <v>1.0698350000000001</v>
      </c>
      <c r="R1329" s="1">
        <f t="shared" si="62"/>
        <v>1.1636540238455344</v>
      </c>
      <c r="S1329" s="2">
        <v>0.122528</v>
      </c>
    </row>
    <row r="1330" spans="1:19" x14ac:dyDescent="0.25">
      <c r="A1330" s="3" t="s">
        <v>3022</v>
      </c>
      <c r="B1330" s="1" t="s">
        <v>3023</v>
      </c>
      <c r="C1330" s="1">
        <v>12.22</v>
      </c>
      <c r="D1330" s="1">
        <v>75.382673710000006</v>
      </c>
      <c r="E1330" s="1">
        <v>6.770996094</v>
      </c>
      <c r="F1330" s="1">
        <v>4</v>
      </c>
      <c r="G1330" s="1">
        <v>7</v>
      </c>
      <c r="H1330" s="1">
        <v>7</v>
      </c>
      <c r="I1330" s="1" t="s">
        <v>25</v>
      </c>
      <c r="J1330" s="1"/>
      <c r="K1330" s="1"/>
      <c r="L1330" s="1">
        <v>0.89631400000000006</v>
      </c>
      <c r="M1330" s="1">
        <v>0.90007599999999999</v>
      </c>
      <c r="N1330" s="1">
        <f t="shared" si="60"/>
        <v>0.89819500000000008</v>
      </c>
      <c r="O1330" s="1">
        <v>1.0602499999999999</v>
      </c>
      <c r="P1330" s="1">
        <v>1.1042000000000001</v>
      </c>
      <c r="Q1330" s="1">
        <f t="shared" si="61"/>
        <v>1.082225</v>
      </c>
      <c r="R1330" s="1">
        <f t="shared" si="62"/>
        <v>1.204888693435167</v>
      </c>
      <c r="S1330" s="2">
        <v>1.4058599999999999E-2</v>
      </c>
    </row>
    <row r="1331" spans="1:19" x14ac:dyDescent="0.25">
      <c r="A1331" s="3" t="s">
        <v>3024</v>
      </c>
      <c r="B1331" s="1" t="s">
        <v>3025</v>
      </c>
      <c r="C1331" s="1">
        <v>27.42</v>
      </c>
      <c r="D1331" s="1">
        <v>27.86961595</v>
      </c>
      <c r="E1331" s="1">
        <v>8.4555664060000009</v>
      </c>
      <c r="F1331" s="1">
        <v>9</v>
      </c>
      <c r="G1331" s="1">
        <v>5</v>
      </c>
      <c r="H1331" s="1">
        <v>5</v>
      </c>
      <c r="I1331" s="1" t="s">
        <v>80</v>
      </c>
      <c r="J1331" s="1" t="s">
        <v>1185</v>
      </c>
      <c r="K1331" s="1" t="s">
        <v>1186</v>
      </c>
      <c r="L1331" s="1">
        <v>0.89275099999999996</v>
      </c>
      <c r="M1331" s="1">
        <v>0.91092399999999996</v>
      </c>
      <c r="N1331" s="1">
        <f t="shared" si="60"/>
        <v>0.90183749999999996</v>
      </c>
      <c r="O1331" s="1">
        <v>1.0594600000000001</v>
      </c>
      <c r="P1331" s="1">
        <v>1.1045100000000001</v>
      </c>
      <c r="Q1331" s="1">
        <f t="shared" si="61"/>
        <v>1.081985</v>
      </c>
      <c r="R1331" s="1">
        <f t="shared" si="62"/>
        <v>1.1997560536127629</v>
      </c>
      <c r="S1331" s="2">
        <v>1.7697600000000001E-2</v>
      </c>
    </row>
    <row r="1332" spans="1:19" x14ac:dyDescent="0.25">
      <c r="A1332" s="3" t="s">
        <v>3026</v>
      </c>
      <c r="B1332" s="1" t="s">
        <v>3027</v>
      </c>
      <c r="C1332" s="1">
        <v>2.66</v>
      </c>
      <c r="D1332" s="1">
        <v>52.8877399</v>
      </c>
      <c r="E1332" s="1">
        <v>6.417480469</v>
      </c>
      <c r="F1332" s="1">
        <v>3</v>
      </c>
      <c r="G1332" s="1">
        <v>1</v>
      </c>
      <c r="H1332" s="1">
        <v>1</v>
      </c>
      <c r="I1332" s="1" t="s">
        <v>25</v>
      </c>
      <c r="J1332" s="1"/>
      <c r="K1332" s="1"/>
      <c r="L1332" s="1">
        <v>0.89046999999999998</v>
      </c>
      <c r="M1332" s="1">
        <v>1.0104599999999999</v>
      </c>
      <c r="N1332" s="1">
        <f t="shared" si="60"/>
        <v>0.95046499999999989</v>
      </c>
      <c r="O1332" s="1">
        <v>0.97359799999999996</v>
      </c>
      <c r="P1332" s="1">
        <v>1.1045499999999999</v>
      </c>
      <c r="Q1332" s="1">
        <f t="shared" si="61"/>
        <v>1.0390739999999998</v>
      </c>
      <c r="R1332" s="1">
        <f t="shared" si="62"/>
        <v>1.0932269994160753</v>
      </c>
      <c r="S1332" s="2">
        <v>0.42350300000000002</v>
      </c>
    </row>
    <row r="1333" spans="1:19" x14ac:dyDescent="0.25">
      <c r="A1333" s="3" t="s">
        <v>3028</v>
      </c>
      <c r="B1333" s="1" t="s">
        <v>3029</v>
      </c>
      <c r="C1333" s="1">
        <v>38.15</v>
      </c>
      <c r="D1333" s="1">
        <v>19.578269240000001</v>
      </c>
      <c r="E1333" s="1">
        <v>9.4077148439999991</v>
      </c>
      <c r="F1333" s="1">
        <v>1</v>
      </c>
      <c r="G1333" s="1">
        <v>9</v>
      </c>
      <c r="H1333" s="1">
        <v>9</v>
      </c>
      <c r="I1333" s="1"/>
      <c r="J1333" s="1" t="s">
        <v>65</v>
      </c>
      <c r="K1333" s="1" t="s">
        <v>726</v>
      </c>
      <c r="L1333" s="1">
        <v>0.85785400000000001</v>
      </c>
      <c r="M1333" s="1">
        <v>0.87685599999999997</v>
      </c>
      <c r="N1333" s="1">
        <f t="shared" si="60"/>
        <v>0.86735499999999999</v>
      </c>
      <c r="O1333" s="1">
        <v>1.11842</v>
      </c>
      <c r="P1333" s="1">
        <v>1.10456</v>
      </c>
      <c r="Q1333" s="1">
        <f t="shared" si="61"/>
        <v>1.1114899999999999</v>
      </c>
      <c r="R1333" s="1">
        <f t="shared" si="62"/>
        <v>1.2814706780960505</v>
      </c>
      <c r="S1333" s="2">
        <v>2.3123499999999999E-3</v>
      </c>
    </row>
    <row r="1334" spans="1:19" x14ac:dyDescent="0.25">
      <c r="A1334" s="3" t="s">
        <v>3030</v>
      </c>
      <c r="B1334" s="1" t="s">
        <v>13</v>
      </c>
      <c r="C1334" s="1">
        <v>30</v>
      </c>
      <c r="D1334" s="1">
        <v>7.4947805250000004</v>
      </c>
      <c r="E1334" s="1">
        <v>6.507324219</v>
      </c>
      <c r="F1334" s="1">
        <v>6</v>
      </c>
      <c r="G1334" s="1">
        <v>1</v>
      </c>
      <c r="H1334" s="1">
        <v>1</v>
      </c>
      <c r="I1334" s="1" t="s">
        <v>100</v>
      </c>
      <c r="J1334" s="1"/>
      <c r="K1334" s="1" t="s">
        <v>59</v>
      </c>
      <c r="L1334" s="1">
        <v>1.02254</v>
      </c>
      <c r="M1334" s="1">
        <v>0.76470400000000005</v>
      </c>
      <c r="N1334" s="1">
        <f t="shared" si="60"/>
        <v>0.89362200000000003</v>
      </c>
      <c r="O1334" s="1">
        <v>1.0881700000000001</v>
      </c>
      <c r="P1334" s="1">
        <v>1.10459</v>
      </c>
      <c r="Q1334" s="1">
        <f t="shared" si="61"/>
        <v>1.0963799999999999</v>
      </c>
      <c r="R1334" s="1">
        <f t="shared" si="62"/>
        <v>1.2268945930158388</v>
      </c>
      <c r="S1334" s="2">
        <v>0.25707999999999998</v>
      </c>
    </row>
    <row r="1335" spans="1:19" x14ac:dyDescent="0.25">
      <c r="A1335" s="3" t="s">
        <v>3031</v>
      </c>
      <c r="B1335" s="1" t="s">
        <v>3032</v>
      </c>
      <c r="C1335" s="1">
        <v>17.02</v>
      </c>
      <c r="D1335" s="1">
        <v>35.527247359999997</v>
      </c>
      <c r="E1335" s="1">
        <v>8.9829101560000009</v>
      </c>
      <c r="F1335" s="1">
        <v>17</v>
      </c>
      <c r="G1335" s="1">
        <v>4</v>
      </c>
      <c r="H1335" s="1">
        <v>4</v>
      </c>
      <c r="I1335" s="1" t="s">
        <v>316</v>
      </c>
      <c r="J1335" s="1" t="s">
        <v>40</v>
      </c>
      <c r="K1335" s="1" t="s">
        <v>59</v>
      </c>
      <c r="L1335" s="1">
        <v>0.79643699999999995</v>
      </c>
      <c r="M1335" s="1">
        <v>1.0145500000000001</v>
      </c>
      <c r="N1335" s="1">
        <f t="shared" si="60"/>
        <v>0.90549349999999995</v>
      </c>
      <c r="O1335" s="1">
        <v>1.04321</v>
      </c>
      <c r="P1335" s="1">
        <v>1.1046199999999999</v>
      </c>
      <c r="Q1335" s="1">
        <f t="shared" si="61"/>
        <v>1.073915</v>
      </c>
      <c r="R1335" s="1">
        <f t="shared" si="62"/>
        <v>1.1859996786282838</v>
      </c>
      <c r="S1335" s="2">
        <v>0.275476</v>
      </c>
    </row>
    <row r="1336" spans="1:19" x14ac:dyDescent="0.25">
      <c r="A1336" s="3" t="s">
        <v>3033</v>
      </c>
      <c r="B1336" s="1" t="s">
        <v>3034</v>
      </c>
      <c r="C1336" s="1">
        <v>12.09</v>
      </c>
      <c r="D1336" s="1">
        <v>105.6834231</v>
      </c>
      <c r="E1336" s="1">
        <v>6.785644531</v>
      </c>
      <c r="F1336" s="1">
        <v>1</v>
      </c>
      <c r="G1336" s="1">
        <v>10</v>
      </c>
      <c r="H1336" s="1">
        <v>10</v>
      </c>
      <c r="I1336" s="1" t="s">
        <v>25</v>
      </c>
      <c r="J1336" s="1"/>
      <c r="K1336" s="1"/>
      <c r="L1336" s="1">
        <v>0.81138200000000005</v>
      </c>
      <c r="M1336" s="1">
        <v>0.83112299999999995</v>
      </c>
      <c r="N1336" s="1">
        <f t="shared" si="60"/>
        <v>0.82125249999999994</v>
      </c>
      <c r="O1336" s="1">
        <v>1.1337600000000001</v>
      </c>
      <c r="P1336" s="1">
        <v>1.105</v>
      </c>
      <c r="Q1336" s="1">
        <f t="shared" si="61"/>
        <v>1.11938</v>
      </c>
      <c r="R1336" s="1">
        <f t="shared" si="62"/>
        <v>1.3630156376997331</v>
      </c>
      <c r="S1336" s="2">
        <v>3.4056300000000002E-3</v>
      </c>
    </row>
    <row r="1337" spans="1:19" x14ac:dyDescent="0.25">
      <c r="A1337" s="3" t="s">
        <v>3035</v>
      </c>
      <c r="B1337" s="1" t="s">
        <v>3036</v>
      </c>
      <c r="C1337" s="1">
        <v>43.78</v>
      </c>
      <c r="D1337" s="1">
        <v>23.587632630000002</v>
      </c>
      <c r="E1337" s="1">
        <v>5.109863281</v>
      </c>
      <c r="F1337" s="1">
        <v>1</v>
      </c>
      <c r="G1337" s="1">
        <v>5</v>
      </c>
      <c r="H1337" s="1">
        <v>8</v>
      </c>
      <c r="I1337" s="1"/>
      <c r="J1337" s="1" t="s">
        <v>65</v>
      </c>
      <c r="K1337" s="1" t="s">
        <v>1932</v>
      </c>
      <c r="L1337" s="1">
        <v>0.87620699999999996</v>
      </c>
      <c r="M1337" s="1">
        <v>0.83783099999999999</v>
      </c>
      <c r="N1337" s="1">
        <f t="shared" si="60"/>
        <v>0.85701899999999998</v>
      </c>
      <c r="O1337" s="1">
        <v>1.1528799999999999</v>
      </c>
      <c r="P1337" s="1">
        <v>1.1050500000000001</v>
      </c>
      <c r="Q1337" s="1">
        <f t="shared" si="61"/>
        <v>1.128965</v>
      </c>
      <c r="R1337" s="1">
        <f t="shared" si="62"/>
        <v>1.3173161855221414</v>
      </c>
      <c r="S1337" s="2">
        <v>1.24764E-2</v>
      </c>
    </row>
    <row r="1338" spans="1:19" x14ac:dyDescent="0.25">
      <c r="A1338" s="3" t="s">
        <v>3037</v>
      </c>
      <c r="B1338" s="1" t="s">
        <v>3038</v>
      </c>
      <c r="C1338" s="1">
        <v>27.96</v>
      </c>
      <c r="D1338" s="1">
        <v>10.44850286</v>
      </c>
      <c r="E1338" s="1">
        <v>8.9389648439999991</v>
      </c>
      <c r="F1338" s="1">
        <v>4</v>
      </c>
      <c r="G1338" s="1">
        <v>2</v>
      </c>
      <c r="H1338" s="1">
        <v>2</v>
      </c>
      <c r="I1338" s="1" t="s">
        <v>205</v>
      </c>
      <c r="J1338" s="1"/>
      <c r="K1338" s="1"/>
      <c r="L1338" s="1">
        <v>0.87610600000000005</v>
      </c>
      <c r="M1338" s="1">
        <v>0.91509399999999996</v>
      </c>
      <c r="N1338" s="1">
        <f t="shared" si="60"/>
        <v>0.89559999999999995</v>
      </c>
      <c r="O1338" s="1">
        <v>1.1269899999999999</v>
      </c>
      <c r="P1338" s="1">
        <v>1.10537</v>
      </c>
      <c r="Q1338" s="1">
        <f t="shared" si="61"/>
        <v>1.1161799999999999</v>
      </c>
      <c r="R1338" s="1">
        <f t="shared" si="62"/>
        <v>1.2462929879410451</v>
      </c>
      <c r="S1338" s="2">
        <v>1.00587E-2</v>
      </c>
    </row>
    <row r="1339" spans="1:19" x14ac:dyDescent="0.25">
      <c r="A1339" s="3" t="s">
        <v>3039</v>
      </c>
      <c r="B1339" s="1" t="s">
        <v>3040</v>
      </c>
      <c r="C1339" s="1">
        <v>11.55</v>
      </c>
      <c r="D1339" s="1">
        <v>274.43869719999998</v>
      </c>
      <c r="E1339" s="1">
        <v>5.566894531</v>
      </c>
      <c r="F1339" s="1">
        <v>11</v>
      </c>
      <c r="G1339" s="1">
        <v>23</v>
      </c>
      <c r="H1339" s="1">
        <v>23</v>
      </c>
      <c r="I1339" s="1" t="s">
        <v>340</v>
      </c>
      <c r="J1339" s="1" t="s">
        <v>1550</v>
      </c>
      <c r="K1339" s="1" t="s">
        <v>3041</v>
      </c>
      <c r="L1339" s="1">
        <v>0.81143699999999996</v>
      </c>
      <c r="M1339" s="1">
        <v>0.88821099999999997</v>
      </c>
      <c r="N1339" s="1">
        <f t="shared" si="60"/>
        <v>0.84982399999999991</v>
      </c>
      <c r="O1339" s="1">
        <v>1.1304399999999999</v>
      </c>
      <c r="P1339" s="1">
        <v>1.10564</v>
      </c>
      <c r="Q1339" s="1">
        <f t="shared" si="61"/>
        <v>1.1180399999999999</v>
      </c>
      <c r="R1339" s="1">
        <f t="shared" si="62"/>
        <v>1.3156135858718983</v>
      </c>
      <c r="S1339" s="2">
        <v>2.18818E-2</v>
      </c>
    </row>
    <row r="1340" spans="1:19" x14ac:dyDescent="0.25">
      <c r="A1340" s="3" t="s">
        <v>3042</v>
      </c>
      <c r="B1340" s="1" t="s">
        <v>3043</v>
      </c>
      <c r="C1340" s="1">
        <v>49.1</v>
      </c>
      <c r="D1340" s="1">
        <v>36.665362729999998</v>
      </c>
      <c r="E1340" s="1">
        <v>8.2651367189999991</v>
      </c>
      <c r="F1340" s="1">
        <v>23</v>
      </c>
      <c r="G1340" s="1">
        <v>15</v>
      </c>
      <c r="H1340" s="1">
        <v>16</v>
      </c>
      <c r="I1340" s="1" t="s">
        <v>105</v>
      </c>
      <c r="J1340" s="1" t="s">
        <v>1397</v>
      </c>
      <c r="K1340" s="1" t="s">
        <v>3044</v>
      </c>
      <c r="L1340" s="1">
        <v>0.87960899999999997</v>
      </c>
      <c r="M1340" s="1">
        <v>0.87283299999999997</v>
      </c>
      <c r="N1340" s="1">
        <f t="shared" si="60"/>
        <v>0.87622099999999992</v>
      </c>
      <c r="O1340" s="1">
        <v>1.10578</v>
      </c>
      <c r="P1340" s="1">
        <v>1.1057600000000001</v>
      </c>
      <c r="Q1340" s="1">
        <f t="shared" si="61"/>
        <v>1.1057700000000001</v>
      </c>
      <c r="R1340" s="1">
        <f t="shared" si="62"/>
        <v>1.2619761452875475</v>
      </c>
      <c r="S1340" s="2">
        <v>2.1778300000000001E-4</v>
      </c>
    </row>
    <row r="1341" spans="1:19" x14ac:dyDescent="0.25">
      <c r="A1341" s="3" t="s">
        <v>3045</v>
      </c>
      <c r="B1341" s="1" t="s">
        <v>3046</v>
      </c>
      <c r="C1341" s="1">
        <v>9.83</v>
      </c>
      <c r="D1341" s="1">
        <v>38.925288309999999</v>
      </c>
      <c r="E1341" s="1">
        <v>5.249511719</v>
      </c>
      <c r="F1341" s="1">
        <v>1</v>
      </c>
      <c r="G1341" s="1">
        <v>1</v>
      </c>
      <c r="H1341" s="1">
        <v>1</v>
      </c>
      <c r="I1341" s="1"/>
      <c r="J1341" s="1" t="s">
        <v>2771</v>
      </c>
      <c r="K1341" s="1"/>
      <c r="L1341" s="1">
        <v>1.76637</v>
      </c>
      <c r="M1341" s="1">
        <v>1.90361</v>
      </c>
      <c r="N1341" s="1">
        <f t="shared" si="60"/>
        <v>1.8349899999999999</v>
      </c>
      <c r="O1341" s="1">
        <v>1.67885</v>
      </c>
      <c r="P1341" s="1">
        <v>1.10602</v>
      </c>
      <c r="Q1341" s="1">
        <f t="shared" si="61"/>
        <v>1.3924349999999999</v>
      </c>
      <c r="R1341" s="1">
        <f t="shared" si="62"/>
        <v>0.75882429877002056</v>
      </c>
      <c r="S1341" s="2">
        <v>0.27179199999999998</v>
      </c>
    </row>
    <row r="1342" spans="1:19" x14ac:dyDescent="0.25">
      <c r="A1342" s="3" t="s">
        <v>3047</v>
      </c>
      <c r="B1342" s="1" t="s">
        <v>3048</v>
      </c>
      <c r="C1342" s="1">
        <v>18.43</v>
      </c>
      <c r="D1342" s="1">
        <v>282.10799700000001</v>
      </c>
      <c r="E1342" s="1">
        <v>5.338378906</v>
      </c>
      <c r="F1342" s="1">
        <v>5</v>
      </c>
      <c r="G1342" s="1">
        <v>36</v>
      </c>
      <c r="H1342" s="1">
        <v>36</v>
      </c>
      <c r="I1342" s="1" t="s">
        <v>25</v>
      </c>
      <c r="J1342" s="1"/>
      <c r="K1342" s="1"/>
      <c r="L1342" s="1">
        <v>0.845611</v>
      </c>
      <c r="M1342" s="1">
        <v>0.83090900000000001</v>
      </c>
      <c r="N1342" s="1">
        <f t="shared" si="60"/>
        <v>0.83826000000000001</v>
      </c>
      <c r="O1342" s="1">
        <v>1.14072</v>
      </c>
      <c r="P1342" s="1">
        <v>1.1068</v>
      </c>
      <c r="Q1342" s="1">
        <f t="shared" si="61"/>
        <v>1.1237599999999999</v>
      </c>
      <c r="R1342" s="1">
        <f t="shared" si="62"/>
        <v>1.3405864528905111</v>
      </c>
      <c r="S1342" s="2">
        <v>4.1646900000000004E-3</v>
      </c>
    </row>
    <row r="1343" spans="1:19" x14ac:dyDescent="0.25">
      <c r="A1343" s="3" t="s">
        <v>3049</v>
      </c>
      <c r="B1343" s="1" t="s">
        <v>3050</v>
      </c>
      <c r="C1343" s="1">
        <v>67.42</v>
      </c>
      <c r="D1343" s="1">
        <v>30.75893391</v>
      </c>
      <c r="E1343" s="1">
        <v>5.757324219</v>
      </c>
      <c r="F1343" s="1">
        <v>5</v>
      </c>
      <c r="G1343" s="1">
        <v>19</v>
      </c>
      <c r="H1343" s="1">
        <v>20</v>
      </c>
      <c r="I1343" s="1" t="s">
        <v>2915</v>
      </c>
      <c r="J1343" s="1" t="s">
        <v>428</v>
      </c>
      <c r="K1343" s="1" t="s">
        <v>3051</v>
      </c>
      <c r="L1343" s="1">
        <v>0.87943099999999996</v>
      </c>
      <c r="M1343" s="1">
        <v>0.86189499999999997</v>
      </c>
      <c r="N1343" s="1">
        <f t="shared" si="60"/>
        <v>0.87066299999999996</v>
      </c>
      <c r="O1343" s="1">
        <v>1.1178600000000001</v>
      </c>
      <c r="P1343" s="1">
        <v>1.1073900000000001</v>
      </c>
      <c r="Q1343" s="1">
        <f t="shared" si="61"/>
        <v>1.112625</v>
      </c>
      <c r="R1343" s="1">
        <f t="shared" si="62"/>
        <v>1.2779054582542271</v>
      </c>
      <c r="S1343" s="2">
        <v>1.7768700000000001E-3</v>
      </c>
    </row>
    <row r="1344" spans="1:19" x14ac:dyDescent="0.25">
      <c r="A1344" s="3" t="s">
        <v>3052</v>
      </c>
      <c r="B1344" s="1" t="s">
        <v>3053</v>
      </c>
      <c r="C1344" s="1">
        <v>61.61</v>
      </c>
      <c r="D1344" s="1">
        <v>57.080676009999998</v>
      </c>
      <c r="E1344" s="1">
        <v>4.868652344</v>
      </c>
      <c r="F1344" s="1">
        <v>7</v>
      </c>
      <c r="G1344" s="1">
        <v>16</v>
      </c>
      <c r="H1344" s="1">
        <v>32</v>
      </c>
      <c r="I1344" s="1" t="s">
        <v>90</v>
      </c>
      <c r="J1344" s="1" t="s">
        <v>1577</v>
      </c>
      <c r="K1344" s="1" t="s">
        <v>392</v>
      </c>
      <c r="L1344" s="1">
        <v>0.84729699999999997</v>
      </c>
      <c r="M1344" s="1">
        <v>0.88236800000000004</v>
      </c>
      <c r="N1344" s="1">
        <f t="shared" si="60"/>
        <v>0.8648325</v>
      </c>
      <c r="O1344" s="1">
        <v>1.1080099999999999</v>
      </c>
      <c r="P1344" s="1">
        <v>1.10741</v>
      </c>
      <c r="Q1344" s="1">
        <f t="shared" si="61"/>
        <v>1.10771</v>
      </c>
      <c r="R1344" s="1">
        <f t="shared" si="62"/>
        <v>1.2808376188452677</v>
      </c>
      <c r="S1344" s="2">
        <v>5.1736000000000004E-3</v>
      </c>
    </row>
    <row r="1345" spans="1:19" x14ac:dyDescent="0.25">
      <c r="A1345" s="3" t="s">
        <v>3054</v>
      </c>
      <c r="B1345" s="1" t="s">
        <v>3055</v>
      </c>
      <c r="C1345" s="1">
        <v>60.53</v>
      </c>
      <c r="D1345" s="1">
        <v>41.246509860000003</v>
      </c>
      <c r="E1345" s="1">
        <v>6.785644531</v>
      </c>
      <c r="F1345" s="1">
        <v>1</v>
      </c>
      <c r="G1345" s="1">
        <v>2</v>
      </c>
      <c r="H1345" s="1">
        <v>19</v>
      </c>
      <c r="I1345" s="1" t="s">
        <v>25</v>
      </c>
      <c r="J1345" s="1"/>
      <c r="K1345" s="1"/>
      <c r="L1345" s="1">
        <v>0.90481999999999996</v>
      </c>
      <c r="M1345" s="1">
        <v>0.813411</v>
      </c>
      <c r="N1345" s="1">
        <f t="shared" si="60"/>
        <v>0.85911549999999992</v>
      </c>
      <c r="O1345" s="1">
        <v>1.13689</v>
      </c>
      <c r="P1345" s="1">
        <v>1.10823</v>
      </c>
      <c r="Q1345" s="1">
        <f t="shared" si="61"/>
        <v>1.12256</v>
      </c>
      <c r="R1345" s="1">
        <f t="shared" si="62"/>
        <v>1.3066461960004214</v>
      </c>
      <c r="S1345" s="2">
        <v>3.1503799999999998E-2</v>
      </c>
    </row>
    <row r="1346" spans="1:19" x14ac:dyDescent="0.25">
      <c r="A1346" s="3" t="s">
        <v>3056</v>
      </c>
      <c r="B1346" s="1" t="s">
        <v>3057</v>
      </c>
      <c r="C1346" s="1">
        <v>66.67</v>
      </c>
      <c r="D1346" s="1">
        <v>1.2487078549999999</v>
      </c>
      <c r="E1346" s="1">
        <v>8.8364257810000009</v>
      </c>
      <c r="F1346" s="1">
        <v>1</v>
      </c>
      <c r="G1346" s="1">
        <v>1</v>
      </c>
      <c r="H1346" s="1">
        <v>1</v>
      </c>
      <c r="I1346" s="1"/>
      <c r="J1346" s="1"/>
      <c r="K1346" s="1"/>
      <c r="L1346" s="1">
        <v>0.96011899999999994</v>
      </c>
      <c r="M1346" s="1">
        <v>0.89635399999999998</v>
      </c>
      <c r="N1346" s="1">
        <f t="shared" si="60"/>
        <v>0.92823649999999991</v>
      </c>
      <c r="O1346" s="1">
        <v>1.0154799999999999</v>
      </c>
      <c r="P1346" s="1">
        <v>1.1085700000000001</v>
      </c>
      <c r="Q1346" s="1">
        <f t="shared" si="61"/>
        <v>1.062025</v>
      </c>
      <c r="R1346" s="1">
        <f t="shared" si="62"/>
        <v>1.1441319103482788</v>
      </c>
      <c r="S1346" s="2">
        <v>0.141128</v>
      </c>
    </row>
    <row r="1347" spans="1:19" x14ac:dyDescent="0.25">
      <c r="A1347" s="3" t="s">
        <v>3058</v>
      </c>
      <c r="B1347" s="1" t="s">
        <v>3059</v>
      </c>
      <c r="C1347" s="1">
        <v>22.81</v>
      </c>
      <c r="D1347" s="1">
        <v>12.138653939999999</v>
      </c>
      <c r="E1347" s="1">
        <v>10.462402340000001</v>
      </c>
      <c r="F1347" s="1">
        <v>9</v>
      </c>
      <c r="G1347" s="1">
        <v>1</v>
      </c>
      <c r="H1347" s="1">
        <v>3</v>
      </c>
      <c r="I1347" s="1" t="s">
        <v>39</v>
      </c>
      <c r="J1347" s="1" t="s">
        <v>1357</v>
      </c>
      <c r="K1347" s="1" t="s">
        <v>342</v>
      </c>
      <c r="L1347" s="1">
        <v>0.87146699999999999</v>
      </c>
      <c r="M1347" s="1">
        <v>0.772065</v>
      </c>
      <c r="N1347" s="1">
        <f t="shared" si="60"/>
        <v>0.821766</v>
      </c>
      <c r="O1347" s="1">
        <v>1.2037199999999999</v>
      </c>
      <c r="P1347" s="1">
        <v>1.10863</v>
      </c>
      <c r="Q1347" s="1">
        <f t="shared" si="61"/>
        <v>1.156175</v>
      </c>
      <c r="R1347" s="1">
        <f t="shared" si="62"/>
        <v>1.4069394450488337</v>
      </c>
      <c r="S1347" s="2">
        <v>3.9798300000000002E-2</v>
      </c>
    </row>
    <row r="1348" spans="1:19" x14ac:dyDescent="0.25">
      <c r="A1348" s="3" t="s">
        <v>3060</v>
      </c>
      <c r="B1348" s="1" t="s">
        <v>3061</v>
      </c>
      <c r="C1348" s="1">
        <v>53.74</v>
      </c>
      <c r="D1348" s="1">
        <v>15.877047770000001</v>
      </c>
      <c r="E1348" s="1">
        <v>5.757324219</v>
      </c>
      <c r="F1348" s="1">
        <v>4</v>
      </c>
      <c r="G1348" s="1">
        <v>8</v>
      </c>
      <c r="H1348" s="1">
        <v>8</v>
      </c>
      <c r="I1348" s="1" t="s">
        <v>25</v>
      </c>
      <c r="J1348" s="1" t="s">
        <v>530</v>
      </c>
      <c r="K1348" s="1" t="s">
        <v>20</v>
      </c>
      <c r="L1348" s="1">
        <v>0.78930900000000004</v>
      </c>
      <c r="M1348" s="1">
        <v>0.91091699999999998</v>
      </c>
      <c r="N1348" s="1">
        <f t="shared" ref="N1348:N1411" si="63">AVERAGE(L1348,M1348)</f>
        <v>0.85011300000000001</v>
      </c>
      <c r="O1348" s="1">
        <v>1.0947800000000001</v>
      </c>
      <c r="P1348" s="1">
        <v>1.10911</v>
      </c>
      <c r="Q1348" s="1">
        <f t="shared" ref="Q1348:Q1411" si="64">AVERAGE(O1348,P1348)</f>
        <v>1.1019450000000002</v>
      </c>
      <c r="R1348" s="1">
        <f t="shared" ref="R1348:R1411" si="65">Q1348/N1348</f>
        <v>1.2962335595385557</v>
      </c>
      <c r="S1348" s="2">
        <v>5.43323E-2</v>
      </c>
    </row>
    <row r="1349" spans="1:19" x14ac:dyDescent="0.25">
      <c r="A1349" s="3" t="s">
        <v>3062</v>
      </c>
      <c r="B1349" s="1" t="s">
        <v>3063</v>
      </c>
      <c r="C1349" s="1">
        <v>51.67</v>
      </c>
      <c r="D1349" s="1">
        <v>51.964610299999997</v>
      </c>
      <c r="E1349" s="1">
        <v>6.315917969</v>
      </c>
      <c r="F1349" s="1">
        <v>1</v>
      </c>
      <c r="G1349" s="1">
        <v>1</v>
      </c>
      <c r="H1349" s="1">
        <v>15</v>
      </c>
      <c r="I1349" s="1" t="s">
        <v>25</v>
      </c>
      <c r="J1349" s="1" t="s">
        <v>84</v>
      </c>
      <c r="K1349" s="1"/>
      <c r="L1349" s="1">
        <v>0.96594000000000002</v>
      </c>
      <c r="M1349" s="1">
        <v>0.80674500000000005</v>
      </c>
      <c r="N1349" s="1">
        <f t="shared" si="63"/>
        <v>0.88634250000000003</v>
      </c>
      <c r="O1349" s="1">
        <v>1.1057999999999999</v>
      </c>
      <c r="P1349" s="1">
        <v>1.1093200000000001</v>
      </c>
      <c r="Q1349" s="1">
        <f t="shared" si="64"/>
        <v>1.1075599999999999</v>
      </c>
      <c r="R1349" s="1">
        <f t="shared" si="65"/>
        <v>1.2495846695831463</v>
      </c>
      <c r="S1349" s="2">
        <v>0.108794</v>
      </c>
    </row>
    <row r="1350" spans="1:19" x14ac:dyDescent="0.25">
      <c r="A1350" s="3" t="s">
        <v>3064</v>
      </c>
      <c r="B1350" s="1" t="s">
        <v>3065</v>
      </c>
      <c r="C1350" s="1">
        <v>49.7</v>
      </c>
      <c r="D1350" s="1">
        <v>54.219541980000002</v>
      </c>
      <c r="E1350" s="1">
        <v>5.858886719</v>
      </c>
      <c r="F1350" s="1">
        <v>3</v>
      </c>
      <c r="G1350" s="1">
        <v>15</v>
      </c>
      <c r="H1350" s="1">
        <v>15</v>
      </c>
      <c r="I1350" s="1" t="s">
        <v>25</v>
      </c>
      <c r="J1350" s="1" t="s">
        <v>65</v>
      </c>
      <c r="K1350" s="1"/>
      <c r="L1350" s="1">
        <v>0.86384099999999997</v>
      </c>
      <c r="M1350" s="1">
        <v>0.85787199999999997</v>
      </c>
      <c r="N1350" s="1">
        <f t="shared" si="63"/>
        <v>0.86085649999999991</v>
      </c>
      <c r="O1350" s="1">
        <v>1.1283000000000001</v>
      </c>
      <c r="P1350" s="1">
        <v>1.10975</v>
      </c>
      <c r="Q1350" s="1">
        <f t="shared" si="64"/>
        <v>1.1190250000000002</v>
      </c>
      <c r="R1350" s="1">
        <f t="shared" si="65"/>
        <v>1.2998972534911455</v>
      </c>
      <c r="S1350" s="2">
        <v>1.42194E-3</v>
      </c>
    </row>
    <row r="1351" spans="1:19" x14ac:dyDescent="0.25">
      <c r="A1351" s="3" t="s">
        <v>3066</v>
      </c>
      <c r="B1351" s="1" t="s">
        <v>13</v>
      </c>
      <c r="C1351" s="1">
        <v>25.71</v>
      </c>
      <c r="D1351" s="1">
        <v>19.51792901</v>
      </c>
      <c r="E1351" s="1">
        <v>4.297363281</v>
      </c>
      <c r="F1351" s="1">
        <v>8</v>
      </c>
      <c r="G1351" s="1">
        <v>2</v>
      </c>
      <c r="H1351" s="1">
        <v>2</v>
      </c>
      <c r="I1351" s="1" t="s">
        <v>2744</v>
      </c>
      <c r="J1351" s="1"/>
      <c r="K1351" s="1" t="s">
        <v>85</v>
      </c>
      <c r="L1351" s="1">
        <v>0.80725000000000002</v>
      </c>
      <c r="M1351" s="1">
        <v>0.79189100000000001</v>
      </c>
      <c r="N1351" s="1">
        <f t="shared" si="63"/>
        <v>0.79957049999999996</v>
      </c>
      <c r="O1351" s="1">
        <v>1.2353499999999999</v>
      </c>
      <c r="P1351" s="1">
        <v>1.1100300000000001</v>
      </c>
      <c r="Q1351" s="1">
        <f t="shared" si="64"/>
        <v>1.17269</v>
      </c>
      <c r="R1351" s="1">
        <f t="shared" si="65"/>
        <v>1.4666499076691799</v>
      </c>
      <c r="S1351" s="2">
        <v>2.7452399999999998E-2</v>
      </c>
    </row>
    <row r="1352" spans="1:19" x14ac:dyDescent="0.25">
      <c r="A1352" s="3" t="s">
        <v>3067</v>
      </c>
      <c r="B1352" s="1" t="s">
        <v>3068</v>
      </c>
      <c r="C1352" s="1">
        <v>3.81</v>
      </c>
      <c r="D1352" s="1">
        <v>68.009607939999995</v>
      </c>
      <c r="E1352" s="1">
        <v>8.4995117189999991</v>
      </c>
      <c r="F1352" s="1">
        <v>4</v>
      </c>
      <c r="G1352" s="1">
        <v>1</v>
      </c>
      <c r="H1352" s="1">
        <v>1</v>
      </c>
      <c r="I1352" s="1" t="s">
        <v>676</v>
      </c>
      <c r="J1352" s="1" t="s">
        <v>84</v>
      </c>
      <c r="K1352" s="1" t="s">
        <v>45</v>
      </c>
      <c r="L1352" s="1">
        <v>0.84047099999999997</v>
      </c>
      <c r="M1352" s="1">
        <v>0.92097899999999999</v>
      </c>
      <c r="N1352" s="1">
        <f t="shared" si="63"/>
        <v>0.88072499999999998</v>
      </c>
      <c r="O1352" s="1">
        <v>1.09131</v>
      </c>
      <c r="P1352" s="1">
        <v>1.1103400000000001</v>
      </c>
      <c r="Q1352" s="1">
        <f t="shared" si="64"/>
        <v>1.1008249999999999</v>
      </c>
      <c r="R1352" s="1">
        <f t="shared" si="65"/>
        <v>1.2499077464588833</v>
      </c>
      <c r="S1352" s="2">
        <v>3.3551200000000003E-2</v>
      </c>
    </row>
    <row r="1353" spans="1:19" x14ac:dyDescent="0.25">
      <c r="A1353" s="3" t="s">
        <v>3069</v>
      </c>
      <c r="B1353" s="1" t="s">
        <v>3070</v>
      </c>
      <c r="C1353" s="1">
        <v>1.67</v>
      </c>
      <c r="D1353" s="1">
        <v>73.730400709999998</v>
      </c>
      <c r="E1353" s="1">
        <v>8.1772460939999991</v>
      </c>
      <c r="F1353" s="1">
        <v>1</v>
      </c>
      <c r="G1353" s="1">
        <v>1</v>
      </c>
      <c r="H1353" s="1">
        <v>1</v>
      </c>
      <c r="I1353" s="1" t="s">
        <v>100</v>
      </c>
      <c r="J1353" s="1" t="s">
        <v>2749</v>
      </c>
      <c r="K1353" s="1" t="s">
        <v>1716</v>
      </c>
      <c r="L1353" s="1">
        <v>0.80782600000000004</v>
      </c>
      <c r="M1353" s="1">
        <v>1.0349200000000001</v>
      </c>
      <c r="N1353" s="1">
        <f t="shared" si="63"/>
        <v>0.921373</v>
      </c>
      <c r="O1353" s="1">
        <v>1.0140400000000001</v>
      </c>
      <c r="P1353" s="1">
        <v>1.1104799999999999</v>
      </c>
      <c r="Q1353" s="1">
        <f t="shared" si="64"/>
        <v>1.06226</v>
      </c>
      <c r="R1353" s="1">
        <f t="shared" si="65"/>
        <v>1.1529098421594728</v>
      </c>
      <c r="S1353" s="2">
        <v>0.371726</v>
      </c>
    </row>
    <row r="1354" spans="1:19" x14ac:dyDescent="0.25">
      <c r="A1354" s="3" t="s">
        <v>3071</v>
      </c>
      <c r="B1354" s="1" t="s">
        <v>3072</v>
      </c>
      <c r="C1354" s="1">
        <v>6.07</v>
      </c>
      <c r="D1354" s="1">
        <v>50.305473149999997</v>
      </c>
      <c r="E1354" s="1">
        <v>5.363769531</v>
      </c>
      <c r="F1354" s="1">
        <v>4</v>
      </c>
      <c r="G1354" s="1">
        <v>2</v>
      </c>
      <c r="H1354" s="1">
        <v>2</v>
      </c>
      <c r="I1354" s="1" t="s">
        <v>25</v>
      </c>
      <c r="J1354" s="1"/>
      <c r="K1354" s="1"/>
      <c r="L1354" s="1">
        <v>0.92582900000000001</v>
      </c>
      <c r="M1354" s="1">
        <v>0.81722899999999998</v>
      </c>
      <c r="N1354" s="1">
        <f t="shared" si="63"/>
        <v>0.871529</v>
      </c>
      <c r="O1354" s="1">
        <v>1.1056999999999999</v>
      </c>
      <c r="P1354" s="1">
        <v>1.1106100000000001</v>
      </c>
      <c r="Q1354" s="1">
        <f t="shared" si="64"/>
        <v>1.108155</v>
      </c>
      <c r="R1354" s="1">
        <f t="shared" si="65"/>
        <v>1.2715067427475162</v>
      </c>
      <c r="S1354" s="2">
        <v>4.8928699999999999E-2</v>
      </c>
    </row>
    <row r="1355" spans="1:19" x14ac:dyDescent="0.25">
      <c r="A1355" s="3" t="s">
        <v>3073</v>
      </c>
      <c r="B1355" s="1" t="s">
        <v>22</v>
      </c>
      <c r="C1355" s="1">
        <v>2.93</v>
      </c>
      <c r="D1355" s="1">
        <v>48.488025540000002</v>
      </c>
      <c r="E1355" s="1">
        <v>5.020996094</v>
      </c>
      <c r="F1355" s="1">
        <v>6</v>
      </c>
      <c r="G1355" s="1">
        <v>1</v>
      </c>
      <c r="H1355" s="1">
        <v>1</v>
      </c>
      <c r="I1355" s="1" t="s">
        <v>205</v>
      </c>
      <c r="J1355" s="1"/>
      <c r="K1355" s="1"/>
      <c r="L1355" s="1">
        <v>0.95085500000000001</v>
      </c>
      <c r="M1355" s="1">
        <v>0.87993100000000002</v>
      </c>
      <c r="N1355" s="1">
        <f t="shared" si="63"/>
        <v>0.91539300000000001</v>
      </c>
      <c r="O1355" s="1">
        <v>1.03549</v>
      </c>
      <c r="P1355" s="1">
        <v>1.1111800000000001</v>
      </c>
      <c r="Q1355" s="1">
        <f t="shared" si="64"/>
        <v>1.0733350000000002</v>
      </c>
      <c r="R1355" s="1">
        <f t="shared" si="65"/>
        <v>1.1725401002629474</v>
      </c>
      <c r="S1355" s="2">
        <v>9.3025899999999995E-2</v>
      </c>
    </row>
    <row r="1356" spans="1:19" x14ac:dyDescent="0.25">
      <c r="A1356" s="3" t="s">
        <v>3074</v>
      </c>
      <c r="B1356" s="1" t="s">
        <v>3075</v>
      </c>
      <c r="C1356" s="1">
        <v>2.0099999999999998</v>
      </c>
      <c r="D1356" s="1">
        <v>42.968260100000002</v>
      </c>
      <c r="E1356" s="1">
        <v>7.020019531</v>
      </c>
      <c r="F1356" s="1">
        <v>9</v>
      </c>
      <c r="G1356" s="1">
        <v>1</v>
      </c>
      <c r="H1356" s="1">
        <v>1</v>
      </c>
      <c r="I1356" s="1"/>
      <c r="J1356" s="1"/>
      <c r="K1356" s="1"/>
      <c r="L1356" s="1">
        <v>0.88505199999999995</v>
      </c>
      <c r="M1356" s="1">
        <v>0.87343000000000004</v>
      </c>
      <c r="N1356" s="1">
        <f t="shared" si="63"/>
        <v>0.87924099999999994</v>
      </c>
      <c r="O1356" s="1">
        <v>1.09616</v>
      </c>
      <c r="P1356" s="1">
        <v>1.11161</v>
      </c>
      <c r="Q1356" s="1">
        <f t="shared" si="64"/>
        <v>1.103885</v>
      </c>
      <c r="R1356" s="1">
        <f t="shared" si="65"/>
        <v>1.2554976394412909</v>
      </c>
      <c r="S1356" s="2">
        <v>1.8458599999999999E-3</v>
      </c>
    </row>
    <row r="1357" spans="1:19" x14ac:dyDescent="0.25">
      <c r="A1357" s="3" t="s">
        <v>3076</v>
      </c>
      <c r="B1357" s="1" t="s">
        <v>3077</v>
      </c>
      <c r="C1357" s="1">
        <v>3.67</v>
      </c>
      <c r="D1357" s="1">
        <v>40.506269410000002</v>
      </c>
      <c r="E1357" s="1">
        <v>5.693847656</v>
      </c>
      <c r="F1357" s="1">
        <v>1</v>
      </c>
      <c r="G1357" s="1">
        <v>1</v>
      </c>
      <c r="H1357" s="1">
        <v>1</v>
      </c>
      <c r="I1357" s="1" t="s">
        <v>3078</v>
      </c>
      <c r="J1357" s="1" t="s">
        <v>2483</v>
      </c>
      <c r="K1357" s="1" t="s">
        <v>3079</v>
      </c>
      <c r="L1357" s="1">
        <v>0.93632700000000002</v>
      </c>
      <c r="M1357" s="1">
        <v>0.87321899999999997</v>
      </c>
      <c r="N1357" s="1">
        <f t="shared" si="63"/>
        <v>0.90477300000000005</v>
      </c>
      <c r="O1357" s="1">
        <v>1.05226</v>
      </c>
      <c r="P1357" s="1">
        <v>1.1126199999999999</v>
      </c>
      <c r="Q1357" s="1">
        <f t="shared" si="64"/>
        <v>1.0824400000000001</v>
      </c>
      <c r="R1357" s="1">
        <f t="shared" si="65"/>
        <v>1.1963663814017438</v>
      </c>
      <c r="S1357" s="2">
        <v>5.5422399999999997E-2</v>
      </c>
    </row>
    <row r="1358" spans="1:19" x14ac:dyDescent="0.25">
      <c r="A1358" s="3" t="s">
        <v>3080</v>
      </c>
      <c r="B1358" s="1" t="s">
        <v>3081</v>
      </c>
      <c r="C1358" s="1">
        <v>11.46</v>
      </c>
      <c r="D1358" s="1">
        <v>32.91484217</v>
      </c>
      <c r="E1358" s="1">
        <v>6.932128906</v>
      </c>
      <c r="F1358" s="1">
        <v>16</v>
      </c>
      <c r="G1358" s="1">
        <v>3</v>
      </c>
      <c r="H1358" s="1">
        <v>3</v>
      </c>
      <c r="I1358" s="1" t="s">
        <v>75</v>
      </c>
      <c r="J1358" s="1"/>
      <c r="K1358" s="1"/>
      <c r="L1358" s="1">
        <v>0.97973500000000002</v>
      </c>
      <c r="M1358" s="1">
        <v>0.940079</v>
      </c>
      <c r="N1358" s="1">
        <f t="shared" si="63"/>
        <v>0.95990700000000007</v>
      </c>
      <c r="O1358" s="1">
        <v>1.0047699999999999</v>
      </c>
      <c r="P1358" s="1">
        <v>1.1128899999999999</v>
      </c>
      <c r="Q1358" s="1">
        <f t="shared" si="64"/>
        <v>1.0588299999999999</v>
      </c>
      <c r="R1358" s="1">
        <f t="shared" si="65"/>
        <v>1.1030547750980042</v>
      </c>
      <c r="S1358" s="2">
        <v>0.22796</v>
      </c>
    </row>
    <row r="1359" spans="1:19" x14ac:dyDescent="0.25">
      <c r="A1359" s="3" t="s">
        <v>3082</v>
      </c>
      <c r="B1359" s="1" t="s">
        <v>3083</v>
      </c>
      <c r="C1359" s="1">
        <v>13.6</v>
      </c>
      <c r="D1359" s="1">
        <v>63.132701820000001</v>
      </c>
      <c r="E1359" s="1">
        <v>5.592285156</v>
      </c>
      <c r="F1359" s="1">
        <v>1</v>
      </c>
      <c r="G1359" s="1">
        <v>6</v>
      </c>
      <c r="H1359" s="1">
        <v>6</v>
      </c>
      <c r="I1359" s="1" t="s">
        <v>25</v>
      </c>
      <c r="J1359" s="1" t="s">
        <v>26</v>
      </c>
      <c r="K1359" s="1" t="s">
        <v>3084</v>
      </c>
      <c r="L1359" s="1">
        <v>0.90136300000000003</v>
      </c>
      <c r="M1359" s="1">
        <v>0.90391500000000002</v>
      </c>
      <c r="N1359" s="1">
        <f t="shared" si="63"/>
        <v>0.90263899999999997</v>
      </c>
      <c r="O1359" s="1">
        <v>1.0501499999999999</v>
      </c>
      <c r="P1359" s="1">
        <v>1.11311</v>
      </c>
      <c r="Q1359" s="1">
        <f t="shared" si="64"/>
        <v>1.0816300000000001</v>
      </c>
      <c r="R1359" s="1">
        <f t="shared" si="65"/>
        <v>1.1982974367382753</v>
      </c>
      <c r="S1359" s="2">
        <v>2.9609799999999999E-2</v>
      </c>
    </row>
    <row r="1360" spans="1:19" x14ac:dyDescent="0.25">
      <c r="A1360" s="3" t="s">
        <v>3085</v>
      </c>
      <c r="B1360" s="1" t="s">
        <v>3086</v>
      </c>
      <c r="C1360" s="1">
        <v>5.26</v>
      </c>
      <c r="D1360" s="1">
        <v>42.56610439</v>
      </c>
      <c r="E1360" s="1">
        <v>8.6166992189999991</v>
      </c>
      <c r="F1360" s="1">
        <v>1</v>
      </c>
      <c r="G1360" s="1">
        <v>1</v>
      </c>
      <c r="H1360" s="1">
        <v>1</v>
      </c>
      <c r="I1360" s="1" t="s">
        <v>1082</v>
      </c>
      <c r="J1360" s="1" t="s">
        <v>2296</v>
      </c>
      <c r="K1360" s="1" t="s">
        <v>3087</v>
      </c>
      <c r="L1360" s="1">
        <v>0.965723</v>
      </c>
      <c r="M1360" s="1">
        <v>0.93959199999999998</v>
      </c>
      <c r="N1360" s="1">
        <f t="shared" si="63"/>
        <v>0.95265749999999993</v>
      </c>
      <c r="O1360" s="1">
        <v>0.96615399999999996</v>
      </c>
      <c r="P1360" s="1">
        <v>1.1131800000000001</v>
      </c>
      <c r="Q1360" s="1">
        <f t="shared" si="64"/>
        <v>1.0396670000000001</v>
      </c>
      <c r="R1360" s="1">
        <f t="shared" si="65"/>
        <v>1.0913334540482809</v>
      </c>
      <c r="S1360" s="2">
        <v>0.36407200000000001</v>
      </c>
    </row>
    <row r="1361" spans="1:19" x14ac:dyDescent="0.25">
      <c r="A1361" s="3" t="s">
        <v>3088</v>
      </c>
      <c r="B1361" s="1" t="s">
        <v>3089</v>
      </c>
      <c r="C1361" s="1">
        <v>1.76</v>
      </c>
      <c r="D1361" s="1">
        <v>66.267267919999995</v>
      </c>
      <c r="E1361" s="1">
        <v>4.411621094</v>
      </c>
      <c r="F1361" s="1">
        <v>4</v>
      </c>
      <c r="G1361" s="1">
        <v>1</v>
      </c>
      <c r="H1361" s="1">
        <v>1</v>
      </c>
      <c r="I1361" s="1"/>
      <c r="J1361" s="1" t="s">
        <v>178</v>
      </c>
      <c r="K1361" s="1"/>
      <c r="L1361" s="1">
        <v>0.93423100000000003</v>
      </c>
      <c r="M1361" s="1">
        <v>0.95433299999999999</v>
      </c>
      <c r="N1361" s="1">
        <f t="shared" si="63"/>
        <v>0.94428200000000007</v>
      </c>
      <c r="O1361" s="1">
        <v>0.97892199999999996</v>
      </c>
      <c r="P1361" s="1">
        <v>1.1132899999999999</v>
      </c>
      <c r="Q1361" s="1">
        <f t="shared" si="64"/>
        <v>1.046106</v>
      </c>
      <c r="R1361" s="1">
        <f t="shared" si="65"/>
        <v>1.1078321941962253</v>
      </c>
      <c r="S1361" s="2">
        <v>0.272642</v>
      </c>
    </row>
    <row r="1362" spans="1:19" x14ac:dyDescent="0.25">
      <c r="A1362" s="3" t="s">
        <v>3090</v>
      </c>
      <c r="B1362" s="1" t="s">
        <v>3091</v>
      </c>
      <c r="C1362" s="1">
        <v>31.18</v>
      </c>
      <c r="D1362" s="1">
        <v>48.111826819999997</v>
      </c>
      <c r="E1362" s="1">
        <v>4.437011719</v>
      </c>
      <c r="F1362" s="1">
        <v>2</v>
      </c>
      <c r="G1362" s="1">
        <v>11</v>
      </c>
      <c r="H1362" s="1">
        <v>11</v>
      </c>
      <c r="I1362" s="1" t="s">
        <v>3092</v>
      </c>
      <c r="J1362" s="1" t="s">
        <v>3093</v>
      </c>
      <c r="K1362" s="1" t="s">
        <v>3094</v>
      </c>
      <c r="L1362" s="1">
        <v>0.79174500000000003</v>
      </c>
      <c r="M1362" s="1">
        <v>0.83201999999999998</v>
      </c>
      <c r="N1362" s="1">
        <f t="shared" si="63"/>
        <v>0.81188250000000006</v>
      </c>
      <c r="O1362" s="1">
        <v>1.21109</v>
      </c>
      <c r="P1362" s="1">
        <v>1.11361</v>
      </c>
      <c r="Q1362" s="1">
        <f t="shared" si="64"/>
        <v>1.16235</v>
      </c>
      <c r="R1362" s="1">
        <f t="shared" si="65"/>
        <v>1.4316726866264513</v>
      </c>
      <c r="S1362" s="2">
        <v>2.1900800000000002E-2</v>
      </c>
    </row>
    <row r="1363" spans="1:19" x14ac:dyDescent="0.25">
      <c r="A1363" s="3" t="s">
        <v>3095</v>
      </c>
      <c r="B1363" s="1" t="s">
        <v>3096</v>
      </c>
      <c r="C1363" s="1">
        <v>16.260000000000002</v>
      </c>
      <c r="D1363" s="1">
        <v>13.57601311</v>
      </c>
      <c r="E1363" s="1">
        <v>9.5981445310000009</v>
      </c>
      <c r="F1363" s="1">
        <v>3</v>
      </c>
      <c r="G1363" s="1">
        <v>2</v>
      </c>
      <c r="H1363" s="1">
        <v>3</v>
      </c>
      <c r="I1363" s="1" t="s">
        <v>25</v>
      </c>
      <c r="J1363" s="1" t="s">
        <v>65</v>
      </c>
      <c r="K1363" s="1"/>
      <c r="L1363" s="1">
        <v>0.84024200000000004</v>
      </c>
      <c r="M1363" s="1">
        <v>0.86261299999999996</v>
      </c>
      <c r="N1363" s="1">
        <f t="shared" si="63"/>
        <v>0.8514275</v>
      </c>
      <c r="O1363" s="1">
        <v>1.1175200000000001</v>
      </c>
      <c r="P1363" s="1">
        <v>1.1136699999999999</v>
      </c>
      <c r="Q1363" s="1">
        <f t="shared" si="64"/>
        <v>1.1155949999999999</v>
      </c>
      <c r="R1363" s="1">
        <f t="shared" si="65"/>
        <v>1.3102642327150578</v>
      </c>
      <c r="S1363" s="2">
        <v>1.841E-3</v>
      </c>
    </row>
    <row r="1364" spans="1:19" x14ac:dyDescent="0.25">
      <c r="A1364" s="3" t="s">
        <v>3097</v>
      </c>
      <c r="B1364" s="1" t="s">
        <v>13</v>
      </c>
      <c r="C1364" s="1">
        <v>10.39</v>
      </c>
      <c r="D1364" s="1">
        <v>57.822172719999998</v>
      </c>
      <c r="E1364" s="1">
        <v>7.093261719</v>
      </c>
      <c r="F1364" s="1">
        <v>6</v>
      </c>
      <c r="G1364" s="1">
        <v>4</v>
      </c>
      <c r="H1364" s="1">
        <v>4</v>
      </c>
      <c r="I1364" s="1" t="s">
        <v>260</v>
      </c>
      <c r="J1364" s="1"/>
      <c r="K1364" s="1" t="s">
        <v>59</v>
      </c>
      <c r="L1364" s="1">
        <v>0.92193999999999998</v>
      </c>
      <c r="M1364" s="1">
        <v>0.81432899999999997</v>
      </c>
      <c r="N1364" s="1">
        <f t="shared" si="63"/>
        <v>0.86813450000000003</v>
      </c>
      <c r="O1364" s="1">
        <v>1.16056</v>
      </c>
      <c r="P1364" s="1">
        <v>1.1136900000000001</v>
      </c>
      <c r="Q1364" s="1">
        <f t="shared" si="64"/>
        <v>1.1371250000000002</v>
      </c>
      <c r="R1364" s="1">
        <f t="shared" si="65"/>
        <v>1.3098488771037209</v>
      </c>
      <c r="S1364" s="2">
        <v>4.4450900000000002E-2</v>
      </c>
    </row>
    <row r="1365" spans="1:19" x14ac:dyDescent="0.25">
      <c r="A1365" s="3" t="s">
        <v>3098</v>
      </c>
      <c r="B1365" s="1" t="s">
        <v>13</v>
      </c>
      <c r="C1365" s="1">
        <v>31.72</v>
      </c>
      <c r="D1365" s="1">
        <v>276.3777877</v>
      </c>
      <c r="E1365" s="1">
        <v>6.049316406</v>
      </c>
      <c r="F1365" s="1">
        <v>11</v>
      </c>
      <c r="G1365" s="1">
        <v>49</v>
      </c>
      <c r="H1365" s="1">
        <v>55</v>
      </c>
      <c r="I1365" s="1" t="s">
        <v>25</v>
      </c>
      <c r="J1365" s="1"/>
      <c r="K1365" s="1"/>
      <c r="L1365" s="1">
        <v>0.85841299999999998</v>
      </c>
      <c r="M1365" s="1">
        <v>0.84376499999999999</v>
      </c>
      <c r="N1365" s="1">
        <f t="shared" si="63"/>
        <v>0.85108899999999998</v>
      </c>
      <c r="O1365" s="1">
        <v>1.1307199999999999</v>
      </c>
      <c r="P1365" s="1">
        <v>1.11425</v>
      </c>
      <c r="Q1365" s="1">
        <f t="shared" si="64"/>
        <v>1.122485</v>
      </c>
      <c r="R1365" s="1">
        <f t="shared" si="65"/>
        <v>1.3188808690982965</v>
      </c>
      <c r="S1365" s="2">
        <v>1.6457100000000001E-3</v>
      </c>
    </row>
    <row r="1366" spans="1:19" x14ac:dyDescent="0.25">
      <c r="A1366" s="3" t="s">
        <v>3099</v>
      </c>
      <c r="B1366" s="1" t="s">
        <v>3100</v>
      </c>
      <c r="C1366" s="1">
        <v>41.89</v>
      </c>
      <c r="D1366" s="1">
        <v>52.327115829999997</v>
      </c>
      <c r="E1366" s="1">
        <v>8.5727539060000009</v>
      </c>
      <c r="F1366" s="1">
        <v>2</v>
      </c>
      <c r="G1366" s="1">
        <v>1</v>
      </c>
      <c r="H1366" s="1">
        <v>15</v>
      </c>
      <c r="I1366" s="1" t="s">
        <v>25</v>
      </c>
      <c r="J1366" s="1" t="s">
        <v>84</v>
      </c>
      <c r="K1366" s="1"/>
      <c r="L1366" s="1">
        <v>0.878691</v>
      </c>
      <c r="M1366" s="1">
        <v>0.86070800000000003</v>
      </c>
      <c r="N1366" s="1">
        <f t="shared" si="63"/>
        <v>0.86969950000000007</v>
      </c>
      <c r="O1366" s="1">
        <v>1.0946100000000001</v>
      </c>
      <c r="P1366" s="1">
        <v>1.1144000000000001</v>
      </c>
      <c r="Q1366" s="1">
        <f t="shared" si="64"/>
        <v>1.1045050000000001</v>
      </c>
      <c r="R1366" s="1">
        <f t="shared" si="65"/>
        <v>1.2699846326231072</v>
      </c>
      <c r="S1366" s="2">
        <v>3.22624E-3</v>
      </c>
    </row>
    <row r="1367" spans="1:19" x14ac:dyDescent="0.25">
      <c r="A1367" s="3" t="s">
        <v>3101</v>
      </c>
      <c r="B1367" s="1" t="s">
        <v>3102</v>
      </c>
      <c r="C1367" s="1">
        <v>44.76</v>
      </c>
      <c r="D1367" s="1">
        <v>32.902329299999998</v>
      </c>
      <c r="E1367" s="1">
        <v>5.693847656</v>
      </c>
      <c r="F1367" s="1">
        <v>1</v>
      </c>
      <c r="G1367" s="1">
        <v>6</v>
      </c>
      <c r="H1367" s="1">
        <v>7</v>
      </c>
      <c r="I1367" s="1" t="s">
        <v>25</v>
      </c>
      <c r="J1367" s="1" t="s">
        <v>151</v>
      </c>
      <c r="K1367" s="1" t="s">
        <v>3103</v>
      </c>
      <c r="L1367" s="1">
        <v>0.83908899999999997</v>
      </c>
      <c r="M1367" s="1">
        <v>0.86844699999999997</v>
      </c>
      <c r="N1367" s="1">
        <f t="shared" si="63"/>
        <v>0.85376799999999997</v>
      </c>
      <c r="O1367" s="1">
        <v>1.12216</v>
      </c>
      <c r="P1367" s="1">
        <v>1.11443</v>
      </c>
      <c r="Q1367" s="1">
        <f t="shared" si="64"/>
        <v>1.118295</v>
      </c>
      <c r="R1367" s="1">
        <f t="shared" si="65"/>
        <v>1.3098347560461392</v>
      </c>
      <c r="S1367" s="2">
        <v>3.2764199999999999E-3</v>
      </c>
    </row>
    <row r="1368" spans="1:19" x14ac:dyDescent="0.25">
      <c r="A1368" s="3" t="s">
        <v>3104</v>
      </c>
      <c r="B1368" s="1" t="s">
        <v>3105</v>
      </c>
      <c r="C1368" s="1">
        <v>29.47</v>
      </c>
      <c r="D1368" s="1">
        <v>39.805090909999997</v>
      </c>
      <c r="E1368" s="1">
        <v>8.9389648439999991</v>
      </c>
      <c r="F1368" s="1">
        <v>1</v>
      </c>
      <c r="G1368" s="1">
        <v>10</v>
      </c>
      <c r="H1368" s="1">
        <v>10</v>
      </c>
      <c r="I1368" s="1" t="s">
        <v>25</v>
      </c>
      <c r="J1368" s="1" t="s">
        <v>1216</v>
      </c>
      <c r="K1368" s="1" t="s">
        <v>3106</v>
      </c>
      <c r="L1368" s="1">
        <v>0.85197800000000001</v>
      </c>
      <c r="M1368" s="1">
        <v>0.85699700000000001</v>
      </c>
      <c r="N1368" s="1">
        <f t="shared" si="63"/>
        <v>0.85448750000000007</v>
      </c>
      <c r="O1368" s="1">
        <v>1.08504</v>
      </c>
      <c r="P1368" s="1">
        <v>1.1145799999999999</v>
      </c>
      <c r="Q1368" s="1">
        <f t="shared" si="64"/>
        <v>1.09981</v>
      </c>
      <c r="R1368" s="1">
        <f t="shared" si="65"/>
        <v>1.2870989920858993</v>
      </c>
      <c r="S1368" s="2">
        <v>3.7075799999999998E-3</v>
      </c>
    </row>
    <row r="1369" spans="1:19" x14ac:dyDescent="0.25">
      <c r="A1369" s="3" t="s">
        <v>3107</v>
      </c>
      <c r="B1369" s="1" t="s">
        <v>22</v>
      </c>
      <c r="C1369" s="1">
        <v>48.03</v>
      </c>
      <c r="D1369" s="1">
        <v>32.126350809999998</v>
      </c>
      <c r="E1369" s="1">
        <v>8.5141601560000009</v>
      </c>
      <c r="F1369" s="1">
        <v>1</v>
      </c>
      <c r="G1369" s="1">
        <v>1</v>
      </c>
      <c r="H1369" s="1">
        <v>16</v>
      </c>
      <c r="I1369" s="1"/>
      <c r="J1369" s="1" t="s">
        <v>84</v>
      </c>
      <c r="K1369" s="1"/>
      <c r="L1369" s="1">
        <v>0.81573799999999996</v>
      </c>
      <c r="M1369" s="1">
        <v>0.92556799999999995</v>
      </c>
      <c r="N1369" s="1">
        <f t="shared" si="63"/>
        <v>0.8706529999999999</v>
      </c>
      <c r="O1369" s="1">
        <v>1.1029199999999999</v>
      </c>
      <c r="P1369" s="1">
        <v>1.1148899999999999</v>
      </c>
      <c r="Q1369" s="1">
        <f t="shared" si="64"/>
        <v>1.108905</v>
      </c>
      <c r="R1369" s="1">
        <f t="shared" si="65"/>
        <v>1.2736474806840385</v>
      </c>
      <c r="S1369" s="2">
        <v>4.9778099999999999E-2</v>
      </c>
    </row>
    <row r="1370" spans="1:19" x14ac:dyDescent="0.25">
      <c r="A1370" s="3" t="s">
        <v>3108</v>
      </c>
      <c r="B1370" s="1" t="s">
        <v>3109</v>
      </c>
      <c r="C1370" s="1">
        <v>14.04</v>
      </c>
      <c r="D1370" s="1">
        <v>11.50668842</v>
      </c>
      <c r="E1370" s="1">
        <v>4.322753906</v>
      </c>
      <c r="F1370" s="1">
        <v>1</v>
      </c>
      <c r="G1370" s="1">
        <v>1</v>
      </c>
      <c r="H1370" s="1">
        <v>1</v>
      </c>
      <c r="I1370" s="1" t="s">
        <v>3110</v>
      </c>
      <c r="J1370" s="1" t="s">
        <v>117</v>
      </c>
      <c r="K1370" s="1" t="s">
        <v>688</v>
      </c>
      <c r="L1370" s="1">
        <v>0.82295399999999996</v>
      </c>
      <c r="M1370" s="1">
        <v>0.98707900000000004</v>
      </c>
      <c r="N1370" s="1">
        <f t="shared" si="63"/>
        <v>0.9050165</v>
      </c>
      <c r="O1370" s="1">
        <v>1.05172</v>
      </c>
      <c r="P1370" s="1">
        <v>1.11496</v>
      </c>
      <c r="Q1370" s="1">
        <f t="shared" si="64"/>
        <v>1.08334</v>
      </c>
      <c r="R1370" s="1">
        <f t="shared" si="65"/>
        <v>1.1970389490136368</v>
      </c>
      <c r="S1370" s="2">
        <v>0.179785</v>
      </c>
    </row>
    <row r="1371" spans="1:19" x14ac:dyDescent="0.25">
      <c r="A1371" s="3" t="s">
        <v>3111</v>
      </c>
      <c r="B1371" s="1" t="s">
        <v>3112</v>
      </c>
      <c r="C1371" s="1">
        <v>9.24</v>
      </c>
      <c r="D1371" s="1">
        <v>12.97839518</v>
      </c>
      <c r="E1371" s="1">
        <v>8.9389648439999991</v>
      </c>
      <c r="F1371" s="1">
        <v>1</v>
      </c>
      <c r="G1371" s="1">
        <v>1</v>
      </c>
      <c r="H1371" s="1">
        <v>1</v>
      </c>
      <c r="I1371" s="1" t="s">
        <v>25</v>
      </c>
      <c r="J1371" s="1"/>
      <c r="K1371" s="1"/>
      <c r="L1371" s="1">
        <v>0.88379799999999997</v>
      </c>
      <c r="M1371" s="1">
        <v>0.86076900000000001</v>
      </c>
      <c r="N1371" s="1">
        <f t="shared" si="63"/>
        <v>0.87228349999999999</v>
      </c>
      <c r="O1371" s="1">
        <v>1.10504</v>
      </c>
      <c r="P1371" s="1">
        <v>1.11511</v>
      </c>
      <c r="Q1371" s="1">
        <f t="shared" si="64"/>
        <v>1.1100750000000001</v>
      </c>
      <c r="R1371" s="1">
        <f t="shared" si="65"/>
        <v>1.2726080454347699</v>
      </c>
      <c r="S1371" s="2">
        <v>2.7813400000000002E-3</v>
      </c>
    </row>
    <row r="1372" spans="1:19" x14ac:dyDescent="0.25">
      <c r="A1372" s="3" t="s">
        <v>3113</v>
      </c>
      <c r="B1372" s="1" t="s">
        <v>3114</v>
      </c>
      <c r="C1372" s="1">
        <v>59.92</v>
      </c>
      <c r="D1372" s="1">
        <v>52.88294252</v>
      </c>
      <c r="E1372" s="1">
        <v>5.452636719</v>
      </c>
      <c r="F1372" s="1">
        <v>14</v>
      </c>
      <c r="G1372" s="1">
        <v>27</v>
      </c>
      <c r="H1372" s="1">
        <v>27</v>
      </c>
      <c r="I1372" s="1"/>
      <c r="J1372" s="1" t="s">
        <v>65</v>
      </c>
      <c r="K1372" s="1"/>
      <c r="L1372" s="1">
        <v>0.86311099999999996</v>
      </c>
      <c r="M1372" s="1">
        <v>0.84629500000000002</v>
      </c>
      <c r="N1372" s="1">
        <f t="shared" si="63"/>
        <v>0.85470299999999999</v>
      </c>
      <c r="O1372" s="1">
        <v>1.13883</v>
      </c>
      <c r="P1372" s="1">
        <v>1.1151800000000001</v>
      </c>
      <c r="Q1372" s="1">
        <f t="shared" si="64"/>
        <v>1.127005</v>
      </c>
      <c r="R1372" s="1">
        <f t="shared" si="65"/>
        <v>1.3185925403327239</v>
      </c>
      <c r="S1372" s="2">
        <v>2.8283499999999999E-3</v>
      </c>
    </row>
    <row r="1373" spans="1:19" x14ac:dyDescent="0.25">
      <c r="A1373" s="3" t="s">
        <v>3115</v>
      </c>
      <c r="B1373" s="1" t="s">
        <v>3116</v>
      </c>
      <c r="C1373" s="1">
        <v>39.82</v>
      </c>
      <c r="D1373" s="1">
        <v>12.910346479999999</v>
      </c>
      <c r="E1373" s="1">
        <v>11.927246090000001</v>
      </c>
      <c r="F1373" s="1">
        <v>5</v>
      </c>
      <c r="G1373" s="1">
        <v>2</v>
      </c>
      <c r="H1373" s="1">
        <v>7</v>
      </c>
      <c r="I1373" s="1" t="s">
        <v>39</v>
      </c>
      <c r="J1373" s="1" t="s">
        <v>1357</v>
      </c>
      <c r="K1373" s="1" t="s">
        <v>342</v>
      </c>
      <c r="L1373" s="1">
        <v>0.86521899999999996</v>
      </c>
      <c r="M1373" s="1">
        <v>0.79763499999999998</v>
      </c>
      <c r="N1373" s="1">
        <f t="shared" si="63"/>
        <v>0.83142699999999992</v>
      </c>
      <c r="O1373" s="1">
        <v>1.1231199999999999</v>
      </c>
      <c r="P1373" s="1">
        <v>1.1157300000000001</v>
      </c>
      <c r="Q1373" s="1">
        <f t="shared" si="64"/>
        <v>1.1194250000000001</v>
      </c>
      <c r="R1373" s="1">
        <f t="shared" si="65"/>
        <v>1.3463900017680448</v>
      </c>
      <c r="S1373" s="2">
        <v>1.3647400000000001E-2</v>
      </c>
    </row>
    <row r="1374" spans="1:19" x14ac:dyDescent="0.25">
      <c r="A1374" s="3" t="s">
        <v>3117</v>
      </c>
      <c r="B1374" s="1" t="s">
        <v>3118</v>
      </c>
      <c r="C1374" s="1">
        <v>1.27</v>
      </c>
      <c r="D1374" s="1">
        <v>66.605761279999996</v>
      </c>
      <c r="E1374" s="1">
        <v>5.973144531</v>
      </c>
      <c r="F1374" s="1">
        <v>4</v>
      </c>
      <c r="G1374" s="1">
        <v>1</v>
      </c>
      <c r="H1374" s="1">
        <v>1</v>
      </c>
      <c r="I1374" s="1" t="s">
        <v>25</v>
      </c>
      <c r="J1374" s="1"/>
      <c r="K1374" s="1"/>
      <c r="L1374" s="1">
        <v>0.76246999999999998</v>
      </c>
      <c r="M1374" s="1">
        <v>0.83234799999999998</v>
      </c>
      <c r="N1374" s="1">
        <f t="shared" si="63"/>
        <v>0.79740900000000003</v>
      </c>
      <c r="O1374" s="1">
        <v>1.23201</v>
      </c>
      <c r="P1374" s="1">
        <v>1.1158600000000001</v>
      </c>
      <c r="Q1374" s="1">
        <f t="shared" si="64"/>
        <v>1.1739350000000002</v>
      </c>
      <c r="R1374" s="1">
        <f t="shared" si="65"/>
        <v>1.4721867949822489</v>
      </c>
      <c r="S1374" s="2">
        <v>3.0904600000000001E-2</v>
      </c>
    </row>
    <row r="1375" spans="1:19" x14ac:dyDescent="0.25">
      <c r="A1375" s="3" t="s">
        <v>3119</v>
      </c>
      <c r="B1375" s="1" t="s">
        <v>3120</v>
      </c>
      <c r="C1375" s="1">
        <v>4.05</v>
      </c>
      <c r="D1375" s="1">
        <v>28.27995082</v>
      </c>
      <c r="E1375" s="1">
        <v>7.620605469</v>
      </c>
      <c r="F1375" s="1">
        <v>2</v>
      </c>
      <c r="G1375" s="1">
        <v>1</v>
      </c>
      <c r="H1375" s="1">
        <v>1</v>
      </c>
      <c r="I1375" s="1" t="s">
        <v>25</v>
      </c>
      <c r="J1375" s="1" t="s">
        <v>644</v>
      </c>
      <c r="K1375" s="1"/>
      <c r="L1375" s="1">
        <v>1.0508500000000001</v>
      </c>
      <c r="M1375" s="1">
        <v>0.86364399999999997</v>
      </c>
      <c r="N1375" s="1">
        <f t="shared" si="63"/>
        <v>0.95724699999999996</v>
      </c>
      <c r="O1375" s="1">
        <v>0.96128100000000005</v>
      </c>
      <c r="P1375" s="1">
        <v>1.11609</v>
      </c>
      <c r="Q1375" s="1">
        <f t="shared" si="64"/>
        <v>1.0386855000000002</v>
      </c>
      <c r="R1375" s="1">
        <f t="shared" si="65"/>
        <v>1.0850757432512197</v>
      </c>
      <c r="S1375" s="2">
        <v>0.57159499999999996</v>
      </c>
    </row>
    <row r="1376" spans="1:19" x14ac:dyDescent="0.25">
      <c r="A1376" s="3" t="s">
        <v>3121</v>
      </c>
      <c r="B1376" s="1" t="s">
        <v>3122</v>
      </c>
      <c r="C1376" s="1">
        <v>63.88</v>
      </c>
      <c r="D1376" s="1">
        <v>22.68001306</v>
      </c>
      <c r="E1376" s="1">
        <v>4.627441406</v>
      </c>
      <c r="F1376" s="1">
        <v>2</v>
      </c>
      <c r="G1376" s="1">
        <v>12</v>
      </c>
      <c r="H1376" s="1">
        <v>12</v>
      </c>
      <c r="I1376" s="1" t="s">
        <v>479</v>
      </c>
      <c r="J1376" s="1" t="s">
        <v>2587</v>
      </c>
      <c r="K1376" s="1" t="s">
        <v>3123</v>
      </c>
      <c r="L1376" s="1">
        <v>0.89124000000000003</v>
      </c>
      <c r="M1376" s="1">
        <v>0.814388</v>
      </c>
      <c r="N1376" s="1">
        <f t="shared" si="63"/>
        <v>0.85281399999999996</v>
      </c>
      <c r="O1376" s="1">
        <v>1.1039300000000001</v>
      </c>
      <c r="P1376" s="1">
        <v>1.11652</v>
      </c>
      <c r="Q1376" s="1">
        <f t="shared" si="64"/>
        <v>1.110225</v>
      </c>
      <c r="R1376" s="1">
        <f t="shared" si="65"/>
        <v>1.3018372118656589</v>
      </c>
      <c r="S1376" s="2">
        <v>2.2125499999999999E-2</v>
      </c>
    </row>
    <row r="1377" spans="1:19" x14ac:dyDescent="0.25">
      <c r="A1377" s="3" t="s">
        <v>3124</v>
      </c>
      <c r="B1377" s="1" t="s">
        <v>3125</v>
      </c>
      <c r="C1377" s="1">
        <v>7.24</v>
      </c>
      <c r="D1377" s="1">
        <v>16.92701915</v>
      </c>
      <c r="E1377" s="1">
        <v>8.7924804689999991</v>
      </c>
      <c r="F1377" s="1">
        <v>1</v>
      </c>
      <c r="G1377" s="1">
        <v>1</v>
      </c>
      <c r="H1377" s="1">
        <v>1</v>
      </c>
      <c r="I1377" s="1" t="s">
        <v>25</v>
      </c>
      <c r="J1377" s="1" t="s">
        <v>106</v>
      </c>
      <c r="K1377" s="1" t="s">
        <v>2617</v>
      </c>
      <c r="L1377" s="1">
        <v>1.77789</v>
      </c>
      <c r="M1377" s="1">
        <v>0.88080400000000003</v>
      </c>
      <c r="N1377" s="1">
        <f t="shared" si="63"/>
        <v>1.3293470000000001</v>
      </c>
      <c r="O1377" s="1">
        <v>0.86077300000000001</v>
      </c>
      <c r="P1377" s="1">
        <v>1.1169800000000001</v>
      </c>
      <c r="Q1377" s="1">
        <f t="shared" si="64"/>
        <v>0.98887650000000005</v>
      </c>
      <c r="R1377" s="1">
        <f t="shared" si="65"/>
        <v>0.74388139439890411</v>
      </c>
      <c r="S1377" s="2">
        <v>0.54137599999999997</v>
      </c>
    </row>
    <row r="1378" spans="1:19" x14ac:dyDescent="0.25">
      <c r="A1378" s="3" t="s">
        <v>3126</v>
      </c>
      <c r="B1378" s="1" t="s">
        <v>3127</v>
      </c>
      <c r="C1378" s="1">
        <v>27.19</v>
      </c>
      <c r="D1378" s="1">
        <v>53.37850195</v>
      </c>
      <c r="E1378" s="1">
        <v>6.873535156</v>
      </c>
      <c r="F1378" s="1">
        <v>3</v>
      </c>
      <c r="G1378" s="1">
        <v>10</v>
      </c>
      <c r="H1378" s="1">
        <v>10</v>
      </c>
      <c r="I1378" s="1" t="s">
        <v>50</v>
      </c>
      <c r="J1378" s="1" t="s">
        <v>65</v>
      </c>
      <c r="K1378" s="1" t="s">
        <v>342</v>
      </c>
      <c r="L1378" s="1">
        <v>0.81055500000000003</v>
      </c>
      <c r="M1378" s="1">
        <v>0.79120800000000002</v>
      </c>
      <c r="N1378" s="1">
        <f t="shared" si="63"/>
        <v>0.80088150000000002</v>
      </c>
      <c r="O1378" s="1">
        <v>1.1972100000000001</v>
      </c>
      <c r="P1378" s="1">
        <v>1.1170800000000001</v>
      </c>
      <c r="Q1378" s="1">
        <f t="shared" si="64"/>
        <v>1.1571450000000001</v>
      </c>
      <c r="R1378" s="1">
        <f t="shared" si="65"/>
        <v>1.4448392177869012</v>
      </c>
      <c r="S1378" s="2">
        <v>1.31205E-2</v>
      </c>
    </row>
    <row r="1379" spans="1:19" x14ac:dyDescent="0.25">
      <c r="A1379" s="3" t="s">
        <v>3128</v>
      </c>
      <c r="B1379" s="1" t="s">
        <v>3129</v>
      </c>
      <c r="C1379" s="1">
        <v>13.08</v>
      </c>
      <c r="D1379" s="1">
        <v>14.948886720000001</v>
      </c>
      <c r="E1379" s="1">
        <v>4.767089844</v>
      </c>
      <c r="F1379" s="1">
        <v>4</v>
      </c>
      <c r="G1379" s="1">
        <v>1</v>
      </c>
      <c r="H1379" s="1">
        <v>1</v>
      </c>
      <c r="I1379" s="1"/>
      <c r="J1379" s="1" t="s">
        <v>261</v>
      </c>
      <c r="K1379" s="1"/>
      <c r="L1379" s="1">
        <v>0.999058</v>
      </c>
      <c r="M1379" s="1">
        <v>0.84669499999999998</v>
      </c>
      <c r="N1379" s="1">
        <f t="shared" si="63"/>
        <v>0.92287649999999999</v>
      </c>
      <c r="O1379" s="1">
        <v>1.0190300000000001</v>
      </c>
      <c r="P1379" s="1">
        <v>1.11721</v>
      </c>
      <c r="Q1379" s="1">
        <f t="shared" si="64"/>
        <v>1.06812</v>
      </c>
      <c r="R1379" s="1">
        <f t="shared" si="65"/>
        <v>1.1573812964139838</v>
      </c>
      <c r="S1379" s="2">
        <v>0.25019599999999997</v>
      </c>
    </row>
    <row r="1380" spans="1:19" x14ac:dyDescent="0.25">
      <c r="A1380" s="3" t="s">
        <v>3130</v>
      </c>
      <c r="B1380" s="1" t="s">
        <v>3131</v>
      </c>
      <c r="C1380" s="1">
        <v>34.58</v>
      </c>
      <c r="D1380" s="1">
        <v>26.68046288</v>
      </c>
      <c r="E1380" s="1">
        <v>5.198730469</v>
      </c>
      <c r="F1380" s="1">
        <v>6</v>
      </c>
      <c r="G1380" s="1">
        <v>7</v>
      </c>
      <c r="H1380" s="1">
        <v>7</v>
      </c>
      <c r="I1380" s="1" t="s">
        <v>205</v>
      </c>
      <c r="J1380" s="1" t="s">
        <v>84</v>
      </c>
      <c r="K1380" s="1"/>
      <c r="L1380" s="1">
        <v>0.85086600000000001</v>
      </c>
      <c r="M1380" s="1">
        <v>0.87885500000000005</v>
      </c>
      <c r="N1380" s="1">
        <f t="shared" si="63"/>
        <v>0.86486050000000003</v>
      </c>
      <c r="O1380" s="1">
        <v>1.1128199999999999</v>
      </c>
      <c r="P1380" s="1">
        <v>1.11771</v>
      </c>
      <c r="Q1380" s="1">
        <f t="shared" si="64"/>
        <v>1.115265</v>
      </c>
      <c r="R1380" s="1">
        <f t="shared" si="65"/>
        <v>1.2895316643551185</v>
      </c>
      <c r="S1380" s="2">
        <v>3.2030399999999999E-3</v>
      </c>
    </row>
    <row r="1381" spans="1:19" x14ac:dyDescent="0.25">
      <c r="A1381" s="3" t="s">
        <v>3132</v>
      </c>
      <c r="B1381" s="1" t="s">
        <v>1787</v>
      </c>
      <c r="C1381" s="1">
        <v>2.31</v>
      </c>
      <c r="D1381" s="1">
        <v>42.901496109999997</v>
      </c>
      <c r="E1381" s="1">
        <v>6.624511719</v>
      </c>
      <c r="F1381" s="1">
        <v>4</v>
      </c>
      <c r="G1381" s="1">
        <v>1</v>
      </c>
      <c r="H1381" s="1">
        <v>1</v>
      </c>
      <c r="I1381" s="1" t="s">
        <v>328</v>
      </c>
      <c r="J1381" s="1" t="s">
        <v>84</v>
      </c>
      <c r="K1381" s="1" t="s">
        <v>59</v>
      </c>
      <c r="L1381" s="1">
        <v>0.99981900000000001</v>
      </c>
      <c r="M1381" s="1">
        <v>0.90082399999999996</v>
      </c>
      <c r="N1381" s="1">
        <f t="shared" si="63"/>
        <v>0.95032150000000004</v>
      </c>
      <c r="O1381" s="1">
        <v>0.96801400000000004</v>
      </c>
      <c r="P1381" s="1">
        <v>1.1178999999999999</v>
      </c>
      <c r="Q1381" s="1">
        <f t="shared" si="64"/>
        <v>1.0429569999999999</v>
      </c>
      <c r="R1381" s="1">
        <f t="shared" si="65"/>
        <v>1.0974780640025505</v>
      </c>
      <c r="S1381" s="2">
        <v>0.410744</v>
      </c>
    </row>
    <row r="1382" spans="1:19" x14ac:dyDescent="0.25">
      <c r="A1382" s="3" t="s">
        <v>3133</v>
      </c>
      <c r="B1382" s="1" t="s">
        <v>3134</v>
      </c>
      <c r="C1382" s="1">
        <v>6.29</v>
      </c>
      <c r="D1382" s="1">
        <v>16.838658890000001</v>
      </c>
      <c r="E1382" s="1">
        <v>5.186035156</v>
      </c>
      <c r="F1382" s="1">
        <v>11</v>
      </c>
      <c r="G1382" s="1">
        <v>1</v>
      </c>
      <c r="H1382" s="1">
        <v>1</v>
      </c>
      <c r="I1382" s="1" t="s">
        <v>328</v>
      </c>
      <c r="J1382" s="1"/>
      <c r="K1382" s="1"/>
      <c r="L1382" s="1">
        <v>0.87810999999999995</v>
      </c>
      <c r="M1382" s="1">
        <v>0.94472699999999998</v>
      </c>
      <c r="N1382" s="1">
        <f t="shared" si="63"/>
        <v>0.91141849999999991</v>
      </c>
      <c r="O1382" s="1">
        <v>1.02627</v>
      </c>
      <c r="P1382" s="1">
        <v>1.1179600000000001</v>
      </c>
      <c r="Q1382" s="1">
        <f t="shared" si="64"/>
        <v>1.0721150000000002</v>
      </c>
      <c r="R1382" s="1">
        <f t="shared" si="65"/>
        <v>1.1763147225999915</v>
      </c>
      <c r="S1382" s="2">
        <v>0.10510700000000001</v>
      </c>
    </row>
    <row r="1383" spans="1:19" x14ac:dyDescent="0.25">
      <c r="A1383" s="3" t="s">
        <v>3135</v>
      </c>
      <c r="B1383" s="1" t="s">
        <v>3136</v>
      </c>
      <c r="C1383" s="1">
        <v>0.34</v>
      </c>
      <c r="D1383" s="1">
        <v>367.58572959999998</v>
      </c>
      <c r="E1383" s="1">
        <v>5.211425781</v>
      </c>
      <c r="F1383" s="1">
        <v>6</v>
      </c>
      <c r="G1383" s="1">
        <v>1</v>
      </c>
      <c r="H1383" s="1">
        <v>1</v>
      </c>
      <c r="I1383" s="1" t="s">
        <v>25</v>
      </c>
      <c r="J1383" s="1" t="s">
        <v>84</v>
      </c>
      <c r="K1383" s="1"/>
      <c r="L1383" s="1">
        <v>0.827183</v>
      </c>
      <c r="M1383" s="1">
        <v>0.80462999999999996</v>
      </c>
      <c r="N1383" s="1">
        <f t="shared" si="63"/>
        <v>0.81590649999999998</v>
      </c>
      <c r="O1383" s="1">
        <v>1.19842</v>
      </c>
      <c r="P1383" s="1">
        <v>1.12026</v>
      </c>
      <c r="Q1383" s="1">
        <f t="shared" si="64"/>
        <v>1.15934</v>
      </c>
      <c r="R1383" s="1">
        <f t="shared" si="65"/>
        <v>1.4209226179715446</v>
      </c>
      <c r="S1383" s="2">
        <v>1.37401E-2</v>
      </c>
    </row>
    <row r="1384" spans="1:19" x14ac:dyDescent="0.25">
      <c r="A1384" s="3" t="s">
        <v>3137</v>
      </c>
      <c r="B1384" s="1" t="s">
        <v>13</v>
      </c>
      <c r="C1384" s="1">
        <v>20.11</v>
      </c>
      <c r="D1384" s="1">
        <v>105.1500817</v>
      </c>
      <c r="E1384" s="1">
        <v>7.034667969</v>
      </c>
      <c r="F1384" s="1">
        <v>4</v>
      </c>
      <c r="G1384" s="1">
        <v>16</v>
      </c>
      <c r="H1384" s="1">
        <v>16</v>
      </c>
      <c r="I1384" s="1" t="s">
        <v>345</v>
      </c>
      <c r="J1384" s="1"/>
      <c r="K1384" s="1" t="s">
        <v>59</v>
      </c>
      <c r="L1384" s="1">
        <v>0.80820800000000004</v>
      </c>
      <c r="M1384" s="1">
        <v>0.84308700000000003</v>
      </c>
      <c r="N1384" s="1">
        <f t="shared" si="63"/>
        <v>0.82564750000000009</v>
      </c>
      <c r="O1384" s="1">
        <v>1.1424099999999999</v>
      </c>
      <c r="P1384" s="1">
        <v>1.1209199999999999</v>
      </c>
      <c r="Q1384" s="1">
        <f t="shared" si="64"/>
        <v>1.1316649999999999</v>
      </c>
      <c r="R1384" s="1">
        <f t="shared" si="65"/>
        <v>1.370639407253095</v>
      </c>
      <c r="S1384" s="2">
        <v>4.4506800000000003E-3</v>
      </c>
    </row>
    <row r="1385" spans="1:19" x14ac:dyDescent="0.25">
      <c r="A1385" s="3" t="s">
        <v>3138</v>
      </c>
      <c r="B1385" s="1" t="s">
        <v>3139</v>
      </c>
      <c r="C1385" s="1">
        <v>26.25</v>
      </c>
      <c r="D1385" s="1">
        <v>39.007269299999997</v>
      </c>
      <c r="E1385" s="1">
        <v>6.829589844</v>
      </c>
      <c r="F1385" s="1">
        <v>5</v>
      </c>
      <c r="G1385" s="1">
        <v>9</v>
      </c>
      <c r="H1385" s="1">
        <v>9</v>
      </c>
      <c r="I1385" s="1" t="s">
        <v>25</v>
      </c>
      <c r="J1385" s="1" t="s">
        <v>1539</v>
      </c>
      <c r="K1385" s="1" t="s">
        <v>3140</v>
      </c>
      <c r="L1385" s="1">
        <v>0.84751900000000002</v>
      </c>
      <c r="M1385" s="1">
        <v>0.85749699999999995</v>
      </c>
      <c r="N1385" s="1">
        <f t="shared" si="63"/>
        <v>0.85250800000000004</v>
      </c>
      <c r="O1385" s="1">
        <v>1.1350199999999999</v>
      </c>
      <c r="P1385" s="1">
        <v>1.1209199999999999</v>
      </c>
      <c r="Q1385" s="1">
        <f t="shared" si="64"/>
        <v>1.1279699999999999</v>
      </c>
      <c r="R1385" s="1">
        <f t="shared" si="65"/>
        <v>1.323119548438255</v>
      </c>
      <c r="S1385" s="2">
        <v>9.8084499999999994E-4</v>
      </c>
    </row>
    <row r="1386" spans="1:19" x14ac:dyDescent="0.25">
      <c r="A1386" s="3" t="s">
        <v>3141</v>
      </c>
      <c r="B1386" s="1" t="s">
        <v>3142</v>
      </c>
      <c r="C1386" s="1">
        <v>3.56</v>
      </c>
      <c r="D1386" s="1">
        <v>59.649420990000003</v>
      </c>
      <c r="E1386" s="1">
        <v>8.2065429689999991</v>
      </c>
      <c r="F1386" s="1">
        <v>1</v>
      </c>
      <c r="G1386" s="1">
        <v>1</v>
      </c>
      <c r="H1386" s="1">
        <v>1</v>
      </c>
      <c r="I1386" s="1" t="s">
        <v>50</v>
      </c>
      <c r="J1386" s="1" t="s">
        <v>3143</v>
      </c>
      <c r="K1386" s="1" t="s">
        <v>3144</v>
      </c>
      <c r="L1386" s="1">
        <v>1.0629999999999999</v>
      </c>
      <c r="M1386" s="1">
        <v>0.84272599999999998</v>
      </c>
      <c r="N1386" s="1">
        <f t="shared" si="63"/>
        <v>0.95286300000000002</v>
      </c>
      <c r="O1386" s="1">
        <v>0.96477299999999999</v>
      </c>
      <c r="P1386" s="1">
        <v>1.12117</v>
      </c>
      <c r="Q1386" s="1">
        <f t="shared" si="64"/>
        <v>1.0429714999999999</v>
      </c>
      <c r="R1386" s="1">
        <f t="shared" si="65"/>
        <v>1.0945660603885343</v>
      </c>
      <c r="S1386" s="2">
        <v>0.57336299999999996</v>
      </c>
    </row>
    <row r="1387" spans="1:19" x14ac:dyDescent="0.25">
      <c r="A1387" s="3" t="s">
        <v>3145</v>
      </c>
      <c r="B1387" s="1" t="s">
        <v>3146</v>
      </c>
      <c r="C1387" s="1">
        <v>10.19</v>
      </c>
      <c r="D1387" s="1">
        <v>12.11903579</v>
      </c>
      <c r="E1387" s="1">
        <v>8.8071289060000009</v>
      </c>
      <c r="F1387" s="1">
        <v>1</v>
      </c>
      <c r="G1387" s="1">
        <v>1</v>
      </c>
      <c r="H1387" s="1">
        <v>1</v>
      </c>
      <c r="I1387" s="1" t="s">
        <v>25</v>
      </c>
      <c r="J1387" s="1" t="s">
        <v>26</v>
      </c>
      <c r="K1387" s="1" t="s">
        <v>27</v>
      </c>
      <c r="L1387" s="1">
        <v>0.89252299999999996</v>
      </c>
      <c r="M1387" s="1">
        <v>0.82116199999999995</v>
      </c>
      <c r="N1387" s="1">
        <f t="shared" si="63"/>
        <v>0.85684249999999995</v>
      </c>
      <c r="O1387" s="1">
        <v>1.1274599999999999</v>
      </c>
      <c r="P1387" s="1">
        <v>1.1212</v>
      </c>
      <c r="Q1387" s="1">
        <f t="shared" si="64"/>
        <v>1.1243300000000001</v>
      </c>
      <c r="R1387" s="1">
        <f t="shared" si="65"/>
        <v>1.3121781424240746</v>
      </c>
      <c r="S1387" s="2">
        <v>1.7462100000000001E-2</v>
      </c>
    </row>
    <row r="1388" spans="1:19" x14ac:dyDescent="0.25">
      <c r="A1388" s="3" t="s">
        <v>3147</v>
      </c>
      <c r="B1388" s="1" t="s">
        <v>13</v>
      </c>
      <c r="C1388" s="1">
        <v>5.62</v>
      </c>
      <c r="D1388" s="1">
        <v>20.17095505</v>
      </c>
      <c r="E1388" s="1">
        <v>9.1293945310000009</v>
      </c>
      <c r="F1388" s="1">
        <v>6</v>
      </c>
      <c r="G1388" s="1">
        <v>1</v>
      </c>
      <c r="H1388" s="1">
        <v>1</v>
      </c>
      <c r="I1388" s="1"/>
      <c r="J1388" s="1" t="s">
        <v>1781</v>
      </c>
      <c r="K1388" s="1" t="s">
        <v>1989</v>
      </c>
      <c r="L1388" s="1">
        <v>0.98755099999999996</v>
      </c>
      <c r="M1388" s="1">
        <v>0.95811299999999999</v>
      </c>
      <c r="N1388" s="1">
        <f t="shared" si="63"/>
        <v>0.97283199999999992</v>
      </c>
      <c r="O1388" s="1">
        <v>0.92213199999999995</v>
      </c>
      <c r="P1388" s="1">
        <v>1.1212599999999999</v>
      </c>
      <c r="Q1388" s="1">
        <f t="shared" si="64"/>
        <v>1.0216959999999999</v>
      </c>
      <c r="R1388" s="1">
        <f t="shared" si="65"/>
        <v>1.0502286109009573</v>
      </c>
      <c r="S1388" s="2">
        <v>0.67529700000000004</v>
      </c>
    </row>
    <row r="1389" spans="1:19" x14ac:dyDescent="0.25">
      <c r="A1389" s="3" t="s">
        <v>3148</v>
      </c>
      <c r="B1389" s="1" t="s">
        <v>3149</v>
      </c>
      <c r="C1389" s="1">
        <v>1.95</v>
      </c>
      <c r="D1389" s="1">
        <v>97.655470949999994</v>
      </c>
      <c r="E1389" s="1">
        <v>5.465332031</v>
      </c>
      <c r="F1389" s="1">
        <v>1</v>
      </c>
      <c r="G1389" s="1">
        <v>1</v>
      </c>
      <c r="H1389" s="1">
        <v>1</v>
      </c>
      <c r="I1389" s="1" t="s">
        <v>71</v>
      </c>
      <c r="J1389" s="1" t="s">
        <v>306</v>
      </c>
      <c r="K1389" s="1" t="s">
        <v>3150</v>
      </c>
      <c r="L1389" s="1">
        <v>0.602356</v>
      </c>
      <c r="M1389" s="1">
        <v>1.1569700000000001</v>
      </c>
      <c r="N1389" s="1">
        <f t="shared" si="63"/>
        <v>0.87966300000000008</v>
      </c>
      <c r="O1389" s="1">
        <v>1.0624800000000001</v>
      </c>
      <c r="P1389" s="1">
        <v>1.12151</v>
      </c>
      <c r="Q1389" s="1">
        <f t="shared" si="64"/>
        <v>1.091995</v>
      </c>
      <c r="R1389" s="1">
        <f t="shared" si="65"/>
        <v>1.2413788007452853</v>
      </c>
      <c r="S1389" s="2">
        <v>0.525945</v>
      </c>
    </row>
    <row r="1390" spans="1:19" x14ac:dyDescent="0.25">
      <c r="A1390" s="3" t="s">
        <v>3151</v>
      </c>
      <c r="B1390" s="1" t="s">
        <v>3152</v>
      </c>
      <c r="C1390" s="1">
        <v>14.8</v>
      </c>
      <c r="D1390" s="1">
        <v>25.37113188</v>
      </c>
      <c r="E1390" s="1">
        <v>6.536621094</v>
      </c>
      <c r="F1390" s="1">
        <v>1</v>
      </c>
      <c r="G1390" s="1">
        <v>3</v>
      </c>
      <c r="H1390" s="1">
        <v>3</v>
      </c>
      <c r="I1390" s="1" t="s">
        <v>123</v>
      </c>
      <c r="J1390" s="1" t="s">
        <v>65</v>
      </c>
      <c r="K1390" s="1" t="s">
        <v>3153</v>
      </c>
      <c r="L1390" s="1">
        <v>0.83805399999999997</v>
      </c>
      <c r="M1390" s="1">
        <v>0.84060299999999999</v>
      </c>
      <c r="N1390" s="1">
        <f t="shared" si="63"/>
        <v>0.83932849999999992</v>
      </c>
      <c r="O1390" s="1">
        <v>1.1537599999999999</v>
      </c>
      <c r="P1390" s="1">
        <v>1.1215999999999999</v>
      </c>
      <c r="Q1390" s="1">
        <f t="shared" si="64"/>
        <v>1.13768</v>
      </c>
      <c r="R1390" s="1">
        <f t="shared" si="65"/>
        <v>1.3554645171705717</v>
      </c>
      <c r="S1390" s="2">
        <v>2.9099799999999999E-3</v>
      </c>
    </row>
    <row r="1391" spans="1:19" x14ac:dyDescent="0.25">
      <c r="A1391" s="3" t="s">
        <v>3154</v>
      </c>
      <c r="B1391" s="1" t="s">
        <v>13</v>
      </c>
      <c r="C1391" s="1">
        <v>9.6999999999999993</v>
      </c>
      <c r="D1391" s="1">
        <v>15.393727950000001</v>
      </c>
      <c r="E1391" s="1">
        <v>9.7885742189999991</v>
      </c>
      <c r="F1391" s="1">
        <v>2</v>
      </c>
      <c r="G1391" s="1">
        <v>1</v>
      </c>
      <c r="H1391" s="1">
        <v>1</v>
      </c>
      <c r="I1391" s="1" t="s">
        <v>479</v>
      </c>
      <c r="J1391" s="1" t="s">
        <v>40</v>
      </c>
      <c r="K1391" s="1" t="s">
        <v>3155</v>
      </c>
      <c r="L1391" s="1">
        <v>0.83354899999999998</v>
      </c>
      <c r="M1391" s="1">
        <v>0.83951799999999999</v>
      </c>
      <c r="N1391" s="1">
        <f t="shared" si="63"/>
        <v>0.83653350000000004</v>
      </c>
      <c r="O1391" s="1">
        <v>1.1595599999999999</v>
      </c>
      <c r="P1391" s="1">
        <v>1.1216699999999999</v>
      </c>
      <c r="Q1391" s="1">
        <f t="shared" si="64"/>
        <v>1.1406149999999999</v>
      </c>
      <c r="R1391" s="1">
        <f t="shared" si="65"/>
        <v>1.3635018800801162</v>
      </c>
      <c r="S1391" s="2">
        <v>3.9547100000000002E-3</v>
      </c>
    </row>
    <row r="1392" spans="1:19" x14ac:dyDescent="0.25">
      <c r="A1392" s="3" t="s">
        <v>3156</v>
      </c>
      <c r="B1392" s="1" t="s">
        <v>3157</v>
      </c>
      <c r="C1392" s="1">
        <v>58.18</v>
      </c>
      <c r="D1392" s="1">
        <v>102.9926373</v>
      </c>
      <c r="E1392" s="1">
        <v>5.414550781</v>
      </c>
      <c r="F1392" s="1">
        <v>20</v>
      </c>
      <c r="G1392" s="1">
        <v>30</v>
      </c>
      <c r="H1392" s="1">
        <v>46</v>
      </c>
      <c r="I1392" s="1" t="s">
        <v>123</v>
      </c>
      <c r="J1392" s="1" t="s">
        <v>3158</v>
      </c>
      <c r="K1392" s="1" t="s">
        <v>2736</v>
      </c>
      <c r="L1392" s="1">
        <v>0.83400700000000005</v>
      </c>
      <c r="M1392" s="1">
        <v>0.85701499999999997</v>
      </c>
      <c r="N1392" s="1">
        <f t="shared" si="63"/>
        <v>0.84551100000000001</v>
      </c>
      <c r="O1392" s="1">
        <v>1.1435599999999999</v>
      </c>
      <c r="P1392" s="1">
        <v>1.1217200000000001</v>
      </c>
      <c r="Q1392" s="1">
        <f t="shared" si="64"/>
        <v>1.1326399999999999</v>
      </c>
      <c r="R1392" s="1">
        <f t="shared" si="65"/>
        <v>1.3395922702365786</v>
      </c>
      <c r="S1392" s="2">
        <v>3.03879E-3</v>
      </c>
    </row>
    <row r="1393" spans="1:19" x14ac:dyDescent="0.25">
      <c r="A1393" s="3" t="s">
        <v>3159</v>
      </c>
      <c r="B1393" s="1" t="s">
        <v>3160</v>
      </c>
      <c r="C1393" s="1">
        <v>19.14</v>
      </c>
      <c r="D1393" s="1">
        <v>66.151872240000003</v>
      </c>
      <c r="E1393" s="1">
        <v>6.653808594</v>
      </c>
      <c r="F1393" s="1">
        <v>8</v>
      </c>
      <c r="G1393" s="1">
        <v>9</v>
      </c>
      <c r="H1393" s="1">
        <v>9</v>
      </c>
      <c r="I1393" s="1" t="s">
        <v>25</v>
      </c>
      <c r="J1393" s="1" t="s">
        <v>151</v>
      </c>
      <c r="K1393" s="1" t="s">
        <v>11</v>
      </c>
      <c r="L1393" s="1">
        <v>0.81438900000000003</v>
      </c>
      <c r="M1393" s="1">
        <v>0.87087199999999998</v>
      </c>
      <c r="N1393" s="1">
        <f t="shared" si="63"/>
        <v>0.84263050000000006</v>
      </c>
      <c r="O1393" s="1">
        <v>1.1232500000000001</v>
      </c>
      <c r="P1393" s="1">
        <v>1.1221699999999999</v>
      </c>
      <c r="Q1393" s="1">
        <f t="shared" si="64"/>
        <v>1.1227100000000001</v>
      </c>
      <c r="R1393" s="1">
        <f t="shared" si="65"/>
        <v>1.3323870901895909</v>
      </c>
      <c r="S1393" s="2">
        <v>1.00184E-2</v>
      </c>
    </row>
    <row r="1394" spans="1:19" x14ac:dyDescent="0.25">
      <c r="A1394" s="3" t="s">
        <v>3161</v>
      </c>
      <c r="B1394" s="1" t="s">
        <v>3162</v>
      </c>
      <c r="C1394" s="1">
        <v>19.96</v>
      </c>
      <c r="D1394" s="1">
        <v>54.531067819999997</v>
      </c>
      <c r="E1394" s="1">
        <v>6.290527344</v>
      </c>
      <c r="F1394" s="1">
        <v>4</v>
      </c>
      <c r="G1394" s="1">
        <v>8</v>
      </c>
      <c r="H1394" s="1">
        <v>8</v>
      </c>
      <c r="I1394" s="1" t="s">
        <v>345</v>
      </c>
      <c r="J1394" s="1" t="s">
        <v>3163</v>
      </c>
      <c r="K1394" s="1" t="s">
        <v>3164</v>
      </c>
      <c r="L1394" s="1">
        <v>0.85569899999999999</v>
      </c>
      <c r="M1394" s="1">
        <v>0.88149699999999998</v>
      </c>
      <c r="N1394" s="1">
        <f t="shared" si="63"/>
        <v>0.86859799999999998</v>
      </c>
      <c r="O1394" s="1">
        <v>1.1335200000000001</v>
      </c>
      <c r="P1394" s="1">
        <v>1.1223000000000001</v>
      </c>
      <c r="Q1394" s="1">
        <f t="shared" si="64"/>
        <v>1.12791</v>
      </c>
      <c r="R1394" s="1">
        <f t="shared" si="65"/>
        <v>1.2985408670063712</v>
      </c>
      <c r="S1394" s="2">
        <v>2.9292599999999999E-3</v>
      </c>
    </row>
    <row r="1395" spans="1:19" x14ac:dyDescent="0.25">
      <c r="A1395" s="3" t="s">
        <v>3165</v>
      </c>
      <c r="B1395" s="1" t="s">
        <v>3166</v>
      </c>
      <c r="C1395" s="1">
        <v>14.96</v>
      </c>
      <c r="D1395" s="1">
        <v>42.954970879999998</v>
      </c>
      <c r="E1395" s="1">
        <v>5.351074219</v>
      </c>
      <c r="F1395" s="1">
        <v>6</v>
      </c>
      <c r="G1395" s="1">
        <v>7</v>
      </c>
      <c r="H1395" s="1">
        <v>7</v>
      </c>
      <c r="I1395" s="1" t="s">
        <v>2264</v>
      </c>
      <c r="J1395" s="1" t="s">
        <v>10</v>
      </c>
      <c r="K1395" s="1" t="s">
        <v>3167</v>
      </c>
      <c r="L1395" s="1">
        <v>0.85805500000000001</v>
      </c>
      <c r="M1395" s="1">
        <v>0.88402800000000004</v>
      </c>
      <c r="N1395" s="1">
        <f t="shared" si="63"/>
        <v>0.87104150000000002</v>
      </c>
      <c r="O1395" s="1">
        <v>1.0870599999999999</v>
      </c>
      <c r="P1395" s="1">
        <v>1.12232</v>
      </c>
      <c r="Q1395" s="1">
        <f t="shared" si="64"/>
        <v>1.1046899999999999</v>
      </c>
      <c r="R1395" s="1">
        <f t="shared" si="65"/>
        <v>1.2682403766066255</v>
      </c>
      <c r="S1395" s="2">
        <v>8.6695899999999996E-3</v>
      </c>
    </row>
    <row r="1396" spans="1:19" x14ac:dyDescent="0.25">
      <c r="A1396" s="3" t="s">
        <v>3168</v>
      </c>
      <c r="B1396" s="1" t="s">
        <v>3169</v>
      </c>
      <c r="C1396" s="1">
        <v>10.34</v>
      </c>
      <c r="D1396" s="1">
        <v>40.394786349999997</v>
      </c>
      <c r="E1396" s="1">
        <v>7.151855469</v>
      </c>
      <c r="F1396" s="1">
        <v>15</v>
      </c>
      <c r="G1396" s="1">
        <v>3</v>
      </c>
      <c r="H1396" s="1">
        <v>3</v>
      </c>
      <c r="I1396" s="1" t="s">
        <v>3170</v>
      </c>
      <c r="J1396" s="1"/>
      <c r="K1396" s="1" t="s">
        <v>683</v>
      </c>
      <c r="L1396" s="1">
        <v>0.81513999999999998</v>
      </c>
      <c r="M1396" s="1">
        <v>0.93220999999999998</v>
      </c>
      <c r="N1396" s="1">
        <f t="shared" si="63"/>
        <v>0.87367499999999998</v>
      </c>
      <c r="O1396" s="1">
        <v>1.0666800000000001</v>
      </c>
      <c r="P1396" s="1">
        <v>1.1224499999999999</v>
      </c>
      <c r="Q1396" s="1">
        <f t="shared" si="64"/>
        <v>1.094565</v>
      </c>
      <c r="R1396" s="1">
        <f t="shared" si="65"/>
        <v>1.2528285689758778</v>
      </c>
      <c r="S1396" s="2">
        <v>7.6413400000000006E-2</v>
      </c>
    </row>
    <row r="1397" spans="1:19" x14ac:dyDescent="0.25">
      <c r="A1397" s="3" t="s">
        <v>3171</v>
      </c>
      <c r="B1397" s="1" t="s">
        <v>3172</v>
      </c>
      <c r="C1397" s="1">
        <v>34.56</v>
      </c>
      <c r="D1397" s="1">
        <v>30.609398110000001</v>
      </c>
      <c r="E1397" s="1">
        <v>5.998535156</v>
      </c>
      <c r="F1397" s="1">
        <v>6</v>
      </c>
      <c r="G1397" s="1">
        <v>10</v>
      </c>
      <c r="H1397" s="1">
        <v>10</v>
      </c>
      <c r="I1397" s="1" t="s">
        <v>25</v>
      </c>
      <c r="J1397" s="1" t="s">
        <v>155</v>
      </c>
      <c r="K1397" s="1" t="s">
        <v>418</v>
      </c>
      <c r="L1397" s="1">
        <v>0.85572300000000001</v>
      </c>
      <c r="M1397" s="1">
        <v>0.87135600000000002</v>
      </c>
      <c r="N1397" s="1">
        <f t="shared" si="63"/>
        <v>0.86353950000000002</v>
      </c>
      <c r="O1397" s="1">
        <v>1.11741</v>
      </c>
      <c r="P1397" s="1">
        <v>1.1233200000000001</v>
      </c>
      <c r="Q1397" s="1">
        <f t="shared" si="64"/>
        <v>1.1203650000000001</v>
      </c>
      <c r="R1397" s="1">
        <f t="shared" si="65"/>
        <v>1.2974102516445398</v>
      </c>
      <c r="S1397" s="2">
        <v>1.0570499999999999E-3</v>
      </c>
    </row>
    <row r="1398" spans="1:19" x14ac:dyDescent="0.25">
      <c r="A1398" s="3" t="s">
        <v>3173</v>
      </c>
      <c r="B1398" s="1" t="s">
        <v>3174</v>
      </c>
      <c r="C1398" s="1">
        <v>74.319999999999993</v>
      </c>
      <c r="D1398" s="1">
        <v>76.703964889999995</v>
      </c>
      <c r="E1398" s="1">
        <v>8.0161132810000009</v>
      </c>
      <c r="F1398" s="1">
        <v>4</v>
      </c>
      <c r="G1398" s="1">
        <v>3</v>
      </c>
      <c r="H1398" s="1">
        <v>52</v>
      </c>
      <c r="I1398" s="1" t="s">
        <v>205</v>
      </c>
      <c r="J1398" s="1" t="s">
        <v>65</v>
      </c>
      <c r="K1398" s="1" t="s">
        <v>404</v>
      </c>
      <c r="L1398" s="1">
        <v>0.87276799999999999</v>
      </c>
      <c r="M1398" s="1">
        <v>0.83673399999999998</v>
      </c>
      <c r="N1398" s="1">
        <f t="shared" si="63"/>
        <v>0.85475100000000004</v>
      </c>
      <c r="O1398" s="1">
        <v>1.1567099999999999</v>
      </c>
      <c r="P1398" s="1">
        <v>1.12365</v>
      </c>
      <c r="Q1398" s="1">
        <f t="shared" si="64"/>
        <v>1.14018</v>
      </c>
      <c r="R1398" s="1">
        <f t="shared" si="65"/>
        <v>1.3339323381897183</v>
      </c>
      <c r="S1398" s="2">
        <v>7.2569599999999998E-3</v>
      </c>
    </row>
    <row r="1399" spans="1:19" x14ac:dyDescent="0.25">
      <c r="A1399" s="3" t="s">
        <v>3175</v>
      </c>
      <c r="B1399" s="1" t="s">
        <v>3176</v>
      </c>
      <c r="C1399" s="1">
        <v>41.74</v>
      </c>
      <c r="D1399" s="1">
        <v>38.27266101</v>
      </c>
      <c r="E1399" s="1">
        <v>7.972167969</v>
      </c>
      <c r="F1399" s="1">
        <v>2</v>
      </c>
      <c r="G1399" s="1">
        <v>10</v>
      </c>
      <c r="H1399" s="1">
        <v>10</v>
      </c>
      <c r="I1399" s="1" t="s">
        <v>345</v>
      </c>
      <c r="J1399" s="1" t="s">
        <v>3177</v>
      </c>
      <c r="K1399" s="1" t="s">
        <v>3178</v>
      </c>
      <c r="L1399" s="1">
        <v>0.82662100000000005</v>
      </c>
      <c r="M1399" s="1">
        <v>0.82786099999999996</v>
      </c>
      <c r="N1399" s="1">
        <f t="shared" si="63"/>
        <v>0.827241</v>
      </c>
      <c r="O1399" s="1">
        <v>1.12917</v>
      </c>
      <c r="P1399" s="1">
        <v>1.1241699999999999</v>
      </c>
      <c r="Q1399" s="1">
        <f t="shared" si="64"/>
        <v>1.1266699999999998</v>
      </c>
      <c r="R1399" s="1">
        <f t="shared" si="65"/>
        <v>1.3619610246590774</v>
      </c>
      <c r="S1399" s="4">
        <v>7.3825000000000006E-5</v>
      </c>
    </row>
    <row r="1400" spans="1:19" x14ac:dyDescent="0.25">
      <c r="A1400" s="3" t="s">
        <v>3179</v>
      </c>
      <c r="B1400" s="1" t="s">
        <v>3180</v>
      </c>
      <c r="C1400" s="1">
        <v>15.07</v>
      </c>
      <c r="D1400" s="1">
        <v>8.6493859949999994</v>
      </c>
      <c r="E1400" s="1">
        <v>8.4409179689999991</v>
      </c>
      <c r="F1400" s="1">
        <v>2</v>
      </c>
      <c r="G1400" s="1">
        <v>1</v>
      </c>
      <c r="H1400" s="1">
        <v>1</v>
      </c>
      <c r="I1400" s="1" t="s">
        <v>39</v>
      </c>
      <c r="J1400" s="1"/>
      <c r="K1400" s="1" t="s">
        <v>76</v>
      </c>
      <c r="L1400" s="1">
        <v>0.88234999999999997</v>
      </c>
      <c r="M1400" s="1">
        <v>0.83865299999999998</v>
      </c>
      <c r="N1400" s="1">
        <f t="shared" si="63"/>
        <v>0.86050150000000003</v>
      </c>
      <c r="O1400" s="1">
        <v>1.11653</v>
      </c>
      <c r="P1400" s="1">
        <v>1.12436</v>
      </c>
      <c r="Q1400" s="1">
        <f t="shared" si="64"/>
        <v>1.1204450000000001</v>
      </c>
      <c r="R1400" s="1">
        <f t="shared" si="65"/>
        <v>1.3020837267570133</v>
      </c>
      <c r="S1400" s="2">
        <v>7.2122999999999996E-3</v>
      </c>
    </row>
    <row r="1401" spans="1:19" x14ac:dyDescent="0.25">
      <c r="A1401" s="3" t="s">
        <v>3181</v>
      </c>
      <c r="B1401" s="1" t="s">
        <v>3182</v>
      </c>
      <c r="C1401" s="1">
        <v>4.6399999999999997</v>
      </c>
      <c r="D1401" s="1">
        <v>38.736392080000002</v>
      </c>
      <c r="E1401" s="1">
        <v>6.468261719</v>
      </c>
      <c r="F1401" s="1">
        <v>3</v>
      </c>
      <c r="G1401" s="1">
        <v>1</v>
      </c>
      <c r="H1401" s="1">
        <v>1</v>
      </c>
      <c r="I1401" s="1" t="s">
        <v>105</v>
      </c>
      <c r="J1401" s="1" t="s">
        <v>3183</v>
      </c>
      <c r="K1401" s="1" t="s">
        <v>3184</v>
      </c>
      <c r="L1401" s="1">
        <v>0.91437299999999999</v>
      </c>
      <c r="M1401" s="1">
        <v>0.962063</v>
      </c>
      <c r="N1401" s="1">
        <f t="shared" si="63"/>
        <v>0.938218</v>
      </c>
      <c r="O1401" s="1">
        <v>0.97628099999999995</v>
      </c>
      <c r="P1401" s="1">
        <v>1.1245799999999999</v>
      </c>
      <c r="Q1401" s="1">
        <f t="shared" si="64"/>
        <v>1.0504305</v>
      </c>
      <c r="R1401" s="1">
        <f t="shared" si="65"/>
        <v>1.1196017343517179</v>
      </c>
      <c r="S1401" s="2">
        <v>0.28637099999999999</v>
      </c>
    </row>
    <row r="1402" spans="1:19" x14ac:dyDescent="0.25">
      <c r="A1402" s="3" t="s">
        <v>3185</v>
      </c>
      <c r="B1402" s="1" t="s">
        <v>3186</v>
      </c>
      <c r="C1402" s="1">
        <v>0.2</v>
      </c>
      <c r="D1402" s="1">
        <v>394.22027300000002</v>
      </c>
      <c r="E1402" s="1">
        <v>5.325683594</v>
      </c>
      <c r="F1402" s="1">
        <v>1</v>
      </c>
      <c r="G1402" s="1">
        <v>1</v>
      </c>
      <c r="H1402" s="1">
        <v>1</v>
      </c>
      <c r="I1402" s="1" t="s">
        <v>123</v>
      </c>
      <c r="J1402" s="1" t="s">
        <v>2587</v>
      </c>
      <c r="K1402" s="1" t="s">
        <v>3187</v>
      </c>
      <c r="L1402" s="1">
        <v>0.87740799999999997</v>
      </c>
      <c r="M1402" s="1">
        <v>0.81767400000000001</v>
      </c>
      <c r="N1402" s="1">
        <f t="shared" si="63"/>
        <v>0.84754099999999999</v>
      </c>
      <c r="O1402" s="1">
        <v>1.1396500000000001</v>
      </c>
      <c r="P1402" s="1">
        <v>1.1246</v>
      </c>
      <c r="Q1402" s="1">
        <f t="shared" si="64"/>
        <v>1.132125</v>
      </c>
      <c r="R1402" s="1">
        <f t="shared" si="65"/>
        <v>1.335776086348625</v>
      </c>
      <c r="S1402" s="2">
        <v>1.1512E-2</v>
      </c>
    </row>
    <row r="1403" spans="1:19" x14ac:dyDescent="0.25">
      <c r="A1403" s="3" t="s">
        <v>3188</v>
      </c>
      <c r="B1403" s="1" t="s">
        <v>3189</v>
      </c>
      <c r="C1403" s="1">
        <v>35.15</v>
      </c>
      <c r="D1403" s="1">
        <v>66.367625700000005</v>
      </c>
      <c r="E1403" s="1">
        <v>5.160644531</v>
      </c>
      <c r="F1403" s="1">
        <v>3</v>
      </c>
      <c r="G1403" s="1">
        <v>16</v>
      </c>
      <c r="H1403" s="1">
        <v>19</v>
      </c>
      <c r="I1403" s="1" t="s">
        <v>321</v>
      </c>
      <c r="J1403" s="1" t="s">
        <v>3190</v>
      </c>
      <c r="K1403" s="1" t="s">
        <v>516</v>
      </c>
      <c r="L1403" s="1">
        <v>0.86085400000000001</v>
      </c>
      <c r="M1403" s="1">
        <v>0.84346900000000002</v>
      </c>
      <c r="N1403" s="1">
        <f t="shared" si="63"/>
        <v>0.85216150000000002</v>
      </c>
      <c r="O1403" s="1">
        <v>1.12863</v>
      </c>
      <c r="P1403" s="1">
        <v>1.1246700000000001</v>
      </c>
      <c r="Q1403" s="1">
        <f t="shared" si="64"/>
        <v>1.1266500000000002</v>
      </c>
      <c r="R1403" s="1">
        <f t="shared" si="65"/>
        <v>1.3221085439790463</v>
      </c>
      <c r="S1403" s="2">
        <v>1.0532199999999999E-3</v>
      </c>
    </row>
    <row r="1404" spans="1:19" x14ac:dyDescent="0.25">
      <c r="A1404" s="3" t="s">
        <v>3191</v>
      </c>
      <c r="B1404" s="1" t="s">
        <v>3192</v>
      </c>
      <c r="C1404" s="1">
        <v>42.86</v>
      </c>
      <c r="D1404" s="1">
        <v>11.73282564</v>
      </c>
      <c r="E1404" s="1">
        <v>7.122558594</v>
      </c>
      <c r="F1404" s="1">
        <v>1</v>
      </c>
      <c r="G1404" s="1">
        <v>4</v>
      </c>
      <c r="H1404" s="1">
        <v>4</v>
      </c>
      <c r="I1404" s="1" t="s">
        <v>123</v>
      </c>
      <c r="J1404" s="1" t="s">
        <v>91</v>
      </c>
      <c r="K1404" s="1" t="s">
        <v>2994</v>
      </c>
      <c r="L1404" s="1">
        <v>0.87230799999999997</v>
      </c>
      <c r="M1404" s="1">
        <v>0.87899499999999997</v>
      </c>
      <c r="N1404" s="1">
        <f t="shared" si="63"/>
        <v>0.87565150000000003</v>
      </c>
      <c r="O1404" s="1">
        <v>1.1029800000000001</v>
      </c>
      <c r="P1404" s="1">
        <v>1.1247</v>
      </c>
      <c r="Q1404" s="1">
        <f t="shared" si="64"/>
        <v>1.1138400000000002</v>
      </c>
      <c r="R1404" s="1">
        <f t="shared" si="65"/>
        <v>1.2720128955412058</v>
      </c>
      <c r="S1404" s="2">
        <v>2.2680600000000001E-3</v>
      </c>
    </row>
    <row r="1405" spans="1:19" x14ac:dyDescent="0.25">
      <c r="A1405" s="3" t="s">
        <v>3193</v>
      </c>
      <c r="B1405" s="1" t="s">
        <v>3194</v>
      </c>
      <c r="C1405" s="1">
        <v>30.19</v>
      </c>
      <c r="D1405" s="1">
        <v>35.532168050000003</v>
      </c>
      <c r="E1405" s="1">
        <v>8.1186523439999991</v>
      </c>
      <c r="F1405" s="1">
        <v>10</v>
      </c>
      <c r="G1405" s="1">
        <v>6</v>
      </c>
      <c r="H1405" s="1">
        <v>6</v>
      </c>
      <c r="I1405" s="1" t="s">
        <v>2810</v>
      </c>
      <c r="J1405" s="1" t="s">
        <v>3195</v>
      </c>
      <c r="K1405" s="1" t="s">
        <v>318</v>
      </c>
      <c r="L1405" s="1">
        <v>0.87007699999999999</v>
      </c>
      <c r="M1405" s="1">
        <v>0.82479400000000003</v>
      </c>
      <c r="N1405" s="1">
        <f t="shared" si="63"/>
        <v>0.84743550000000001</v>
      </c>
      <c r="O1405" s="1">
        <v>1.0409600000000001</v>
      </c>
      <c r="P1405" s="1">
        <v>1.1248800000000001</v>
      </c>
      <c r="Q1405" s="1">
        <f t="shared" si="64"/>
        <v>1.0829200000000001</v>
      </c>
      <c r="R1405" s="1">
        <f t="shared" si="65"/>
        <v>1.2778789654197873</v>
      </c>
      <c r="S1405" s="2">
        <v>3.8639699999999999E-2</v>
      </c>
    </row>
    <row r="1406" spans="1:19" x14ac:dyDescent="0.25">
      <c r="A1406" s="3" t="s">
        <v>3196</v>
      </c>
      <c r="B1406" s="1" t="s">
        <v>3197</v>
      </c>
      <c r="C1406" s="1">
        <v>55.73</v>
      </c>
      <c r="D1406" s="1">
        <v>59.218995309999997</v>
      </c>
      <c r="E1406" s="1">
        <v>6.844238281</v>
      </c>
      <c r="F1406" s="1">
        <v>6</v>
      </c>
      <c r="G1406" s="1">
        <v>25</v>
      </c>
      <c r="H1406" s="1">
        <v>25</v>
      </c>
      <c r="I1406" s="1" t="s">
        <v>147</v>
      </c>
      <c r="J1406" s="1" t="s">
        <v>1216</v>
      </c>
      <c r="K1406" s="1" t="s">
        <v>3198</v>
      </c>
      <c r="L1406" s="1">
        <v>0.84949399999999997</v>
      </c>
      <c r="M1406" s="1">
        <v>0.84067599999999998</v>
      </c>
      <c r="N1406" s="1">
        <f t="shared" si="63"/>
        <v>0.84508499999999998</v>
      </c>
      <c r="O1406" s="1">
        <v>1.14262</v>
      </c>
      <c r="P1406" s="1">
        <v>1.12523</v>
      </c>
      <c r="Q1406" s="1">
        <f t="shared" si="64"/>
        <v>1.1339250000000001</v>
      </c>
      <c r="R1406" s="1">
        <f t="shared" si="65"/>
        <v>1.3417881041552036</v>
      </c>
      <c r="S1406" s="2">
        <v>1.1374899999999999E-3</v>
      </c>
    </row>
    <row r="1407" spans="1:19" x14ac:dyDescent="0.25">
      <c r="A1407" s="3" t="s">
        <v>3199</v>
      </c>
      <c r="B1407" s="1" t="s">
        <v>3200</v>
      </c>
      <c r="C1407" s="1">
        <v>34.86</v>
      </c>
      <c r="D1407" s="1">
        <v>36.225373679999997</v>
      </c>
      <c r="E1407" s="1">
        <v>6.252441406</v>
      </c>
      <c r="F1407" s="1">
        <v>6</v>
      </c>
      <c r="G1407" s="1">
        <v>9</v>
      </c>
      <c r="H1407" s="1">
        <v>9</v>
      </c>
      <c r="I1407" s="1" t="s">
        <v>25</v>
      </c>
      <c r="J1407" s="1" t="s">
        <v>967</v>
      </c>
      <c r="K1407" s="1"/>
      <c r="L1407" s="1">
        <v>0.85889700000000002</v>
      </c>
      <c r="M1407" s="1">
        <v>0.87942799999999999</v>
      </c>
      <c r="N1407" s="1">
        <f t="shared" si="63"/>
        <v>0.86916250000000006</v>
      </c>
      <c r="O1407" s="1">
        <v>1.1352599999999999</v>
      </c>
      <c r="P1407" s="1">
        <v>1.1255999999999999</v>
      </c>
      <c r="Q1407" s="1">
        <f t="shared" si="64"/>
        <v>1.13043</v>
      </c>
      <c r="R1407" s="1">
        <f t="shared" si="65"/>
        <v>1.3005968389110207</v>
      </c>
      <c r="S1407" s="2">
        <v>1.8801499999999999E-3</v>
      </c>
    </row>
    <row r="1408" spans="1:19" x14ac:dyDescent="0.25">
      <c r="A1408" s="3" t="s">
        <v>3201</v>
      </c>
      <c r="B1408" s="1" t="s">
        <v>3202</v>
      </c>
      <c r="C1408" s="1">
        <v>56.65</v>
      </c>
      <c r="D1408" s="1">
        <v>163.18789839999999</v>
      </c>
      <c r="E1408" s="1">
        <v>6.455566406</v>
      </c>
      <c r="F1408" s="1">
        <v>9</v>
      </c>
      <c r="G1408" s="1">
        <v>56</v>
      </c>
      <c r="H1408" s="1">
        <v>65</v>
      </c>
      <c r="I1408" s="1" t="s">
        <v>345</v>
      </c>
      <c r="J1408" s="1" t="s">
        <v>3203</v>
      </c>
      <c r="K1408" s="1" t="s">
        <v>3204</v>
      </c>
      <c r="L1408" s="1">
        <v>0.85890900000000003</v>
      </c>
      <c r="M1408" s="1">
        <v>0.84633800000000003</v>
      </c>
      <c r="N1408" s="1">
        <f t="shared" si="63"/>
        <v>0.85262349999999998</v>
      </c>
      <c r="O1408" s="1">
        <v>1.1254500000000001</v>
      </c>
      <c r="P1408" s="1">
        <v>1.1260699999999999</v>
      </c>
      <c r="Q1408" s="1">
        <f t="shared" si="64"/>
        <v>1.1257600000000001</v>
      </c>
      <c r="R1408" s="1">
        <f t="shared" si="65"/>
        <v>1.3203483131769183</v>
      </c>
      <c r="S1408" s="2">
        <v>5.3043000000000003E-4</v>
      </c>
    </row>
    <row r="1409" spans="1:19" x14ac:dyDescent="0.25">
      <c r="A1409" s="3" t="s">
        <v>3205</v>
      </c>
      <c r="B1409" s="1" t="s">
        <v>22</v>
      </c>
      <c r="C1409" s="1">
        <v>5.44</v>
      </c>
      <c r="D1409" s="1">
        <v>16.668980860000001</v>
      </c>
      <c r="E1409" s="1">
        <v>6.551269531</v>
      </c>
      <c r="F1409" s="1">
        <v>5</v>
      </c>
      <c r="G1409" s="1">
        <v>1</v>
      </c>
      <c r="H1409" s="1">
        <v>1</v>
      </c>
      <c r="I1409" s="1"/>
      <c r="J1409" s="1"/>
      <c r="K1409" s="1"/>
      <c r="L1409" s="1">
        <v>0.96057300000000001</v>
      </c>
      <c r="M1409" s="1">
        <v>0.841692</v>
      </c>
      <c r="N1409" s="1">
        <f t="shared" si="63"/>
        <v>0.9011325</v>
      </c>
      <c r="O1409" s="1">
        <v>1.04606</v>
      </c>
      <c r="P1409" s="1">
        <v>1.1263000000000001</v>
      </c>
      <c r="Q1409" s="1">
        <f t="shared" si="64"/>
        <v>1.0861800000000001</v>
      </c>
      <c r="R1409" s="1">
        <f t="shared" si="65"/>
        <v>1.2053499346655461</v>
      </c>
      <c r="S1409" s="2">
        <v>0.12306400000000001</v>
      </c>
    </row>
    <row r="1410" spans="1:19" x14ac:dyDescent="0.25">
      <c r="A1410" s="3" t="s">
        <v>3206</v>
      </c>
      <c r="B1410" s="1" t="s">
        <v>3207</v>
      </c>
      <c r="C1410" s="1">
        <v>16.3</v>
      </c>
      <c r="D1410" s="1">
        <v>29.48118135</v>
      </c>
      <c r="E1410" s="1">
        <v>6.990722656</v>
      </c>
      <c r="F1410" s="1">
        <v>4</v>
      </c>
      <c r="G1410" s="1">
        <v>3</v>
      </c>
      <c r="H1410" s="1">
        <v>3</v>
      </c>
      <c r="I1410" s="1" t="s">
        <v>25</v>
      </c>
      <c r="J1410" s="1"/>
      <c r="K1410" s="1"/>
      <c r="L1410" s="1">
        <v>0.80557000000000001</v>
      </c>
      <c r="M1410" s="1">
        <v>0.80571899999999996</v>
      </c>
      <c r="N1410" s="1">
        <f t="shared" si="63"/>
        <v>0.80564449999999999</v>
      </c>
      <c r="O1410" s="1">
        <v>1.18641</v>
      </c>
      <c r="P1410" s="1">
        <v>1.1271500000000001</v>
      </c>
      <c r="Q1410" s="1">
        <f t="shared" si="64"/>
        <v>1.1567799999999999</v>
      </c>
      <c r="R1410" s="1">
        <f t="shared" si="65"/>
        <v>1.4358442216138756</v>
      </c>
      <c r="S1410" s="2">
        <v>7.04544E-3</v>
      </c>
    </row>
    <row r="1411" spans="1:19" x14ac:dyDescent="0.25">
      <c r="A1411" s="3" t="s">
        <v>3208</v>
      </c>
      <c r="B1411" s="1" t="s">
        <v>3209</v>
      </c>
      <c r="C1411" s="1">
        <v>12.06</v>
      </c>
      <c r="D1411" s="1">
        <v>34.740564890000002</v>
      </c>
      <c r="E1411" s="1">
        <v>4.868652344</v>
      </c>
      <c r="F1411" s="1">
        <v>11</v>
      </c>
      <c r="G1411" s="1">
        <v>1</v>
      </c>
      <c r="H1411" s="1">
        <v>3</v>
      </c>
      <c r="I1411" s="1" t="s">
        <v>50</v>
      </c>
      <c r="J1411" s="1" t="s">
        <v>10</v>
      </c>
      <c r="K1411" s="1" t="s">
        <v>59</v>
      </c>
      <c r="L1411" s="1">
        <v>0.98090699999999997</v>
      </c>
      <c r="M1411" s="1">
        <v>0.85376700000000005</v>
      </c>
      <c r="N1411" s="1">
        <f t="shared" si="63"/>
        <v>0.91733700000000007</v>
      </c>
      <c r="O1411" s="1">
        <v>1.0624100000000001</v>
      </c>
      <c r="P1411" s="1">
        <v>1.1274500000000001</v>
      </c>
      <c r="Q1411" s="1">
        <f t="shared" si="64"/>
        <v>1.0949300000000002</v>
      </c>
      <c r="R1411" s="1">
        <f t="shared" si="65"/>
        <v>1.193596246526631</v>
      </c>
      <c r="S1411" s="2">
        <v>0.13070000000000001</v>
      </c>
    </row>
    <row r="1412" spans="1:19" x14ac:dyDescent="0.25">
      <c r="A1412" s="3" t="s">
        <v>3210</v>
      </c>
      <c r="B1412" s="1" t="s">
        <v>2101</v>
      </c>
      <c r="C1412" s="1">
        <v>4.79</v>
      </c>
      <c r="D1412" s="1">
        <v>18.980342969999999</v>
      </c>
      <c r="E1412" s="1">
        <v>5.528808594</v>
      </c>
      <c r="F1412" s="1">
        <v>12</v>
      </c>
      <c r="G1412" s="1">
        <v>1</v>
      </c>
      <c r="H1412" s="1">
        <v>1</v>
      </c>
      <c r="I1412" s="1" t="s">
        <v>25</v>
      </c>
      <c r="J1412" s="1"/>
      <c r="K1412" s="1"/>
      <c r="L1412" s="1">
        <v>0.89263000000000003</v>
      </c>
      <c r="M1412" s="1">
        <v>0.90427000000000002</v>
      </c>
      <c r="N1412" s="1">
        <f t="shared" ref="N1412:N1475" si="66">AVERAGE(L1412,M1412)</f>
        <v>0.89844999999999997</v>
      </c>
      <c r="O1412" s="1">
        <v>1.04433</v>
      </c>
      <c r="P1412" s="1">
        <v>1.1275200000000001</v>
      </c>
      <c r="Q1412" s="1">
        <f t="shared" ref="Q1412:Q1475" si="67">AVERAGE(O1412,P1412)</f>
        <v>1.085925</v>
      </c>
      <c r="R1412" s="1">
        <f t="shared" ref="R1412:R1475" si="68">Q1412/N1412</f>
        <v>1.2086649229228117</v>
      </c>
      <c r="S1412" s="2">
        <v>4.67085E-2</v>
      </c>
    </row>
    <row r="1413" spans="1:19" x14ac:dyDescent="0.25">
      <c r="A1413" s="3" t="s">
        <v>3211</v>
      </c>
      <c r="B1413" s="1" t="s">
        <v>13</v>
      </c>
      <c r="C1413" s="1">
        <v>8.4600000000000009</v>
      </c>
      <c r="D1413" s="1">
        <v>64.483271200000004</v>
      </c>
      <c r="E1413" s="1">
        <v>6.712402344</v>
      </c>
      <c r="F1413" s="1">
        <v>5</v>
      </c>
      <c r="G1413" s="1">
        <v>4</v>
      </c>
      <c r="H1413" s="1">
        <v>4</v>
      </c>
      <c r="I1413" s="1" t="s">
        <v>100</v>
      </c>
      <c r="J1413" s="1"/>
      <c r="K1413" s="1" t="s">
        <v>59</v>
      </c>
      <c r="L1413" s="1">
        <v>0.93096599999999996</v>
      </c>
      <c r="M1413" s="1">
        <v>0.99492000000000003</v>
      </c>
      <c r="N1413" s="1">
        <f t="shared" si="66"/>
        <v>0.96294299999999999</v>
      </c>
      <c r="O1413" s="1">
        <v>0.98737900000000001</v>
      </c>
      <c r="P1413" s="1">
        <v>1.12765</v>
      </c>
      <c r="Q1413" s="1">
        <f t="shared" si="67"/>
        <v>1.0575144999999999</v>
      </c>
      <c r="R1413" s="1">
        <f t="shared" si="68"/>
        <v>1.0982109013721475</v>
      </c>
      <c r="S1413" s="2">
        <v>0.34468500000000002</v>
      </c>
    </row>
    <row r="1414" spans="1:19" x14ac:dyDescent="0.25">
      <c r="A1414" s="3" t="s">
        <v>3212</v>
      </c>
      <c r="B1414" s="1" t="s">
        <v>22</v>
      </c>
      <c r="C1414" s="1">
        <v>4.5199999999999996</v>
      </c>
      <c r="D1414" s="1">
        <v>25.069767559999999</v>
      </c>
      <c r="E1414" s="1">
        <v>5.325683594</v>
      </c>
      <c r="F1414" s="1">
        <v>6</v>
      </c>
      <c r="G1414" s="1">
        <v>1</v>
      </c>
      <c r="H1414" s="1">
        <v>1</v>
      </c>
      <c r="I1414" s="1"/>
      <c r="J1414" s="1" t="s">
        <v>84</v>
      </c>
      <c r="K1414" s="1"/>
      <c r="L1414" s="1">
        <v>0.80713699999999999</v>
      </c>
      <c r="M1414" s="1">
        <v>0.91468400000000005</v>
      </c>
      <c r="N1414" s="1">
        <f t="shared" si="66"/>
        <v>0.86091050000000002</v>
      </c>
      <c r="O1414" s="1">
        <v>1.1060000000000001</v>
      </c>
      <c r="P1414" s="1">
        <v>1.12795</v>
      </c>
      <c r="Q1414" s="1">
        <f t="shared" si="67"/>
        <v>1.1169750000000001</v>
      </c>
      <c r="R1414" s="1">
        <f t="shared" si="68"/>
        <v>1.2974345184545897</v>
      </c>
      <c r="S1414" s="2">
        <v>4.2996699999999999E-2</v>
      </c>
    </row>
    <row r="1415" spans="1:19" x14ac:dyDescent="0.25">
      <c r="A1415" s="3" t="s">
        <v>3213</v>
      </c>
      <c r="B1415" s="1" t="s">
        <v>13</v>
      </c>
      <c r="C1415" s="1">
        <v>7.34</v>
      </c>
      <c r="D1415" s="1">
        <v>19.156237409999999</v>
      </c>
      <c r="E1415" s="1">
        <v>10.755371090000001</v>
      </c>
      <c r="F1415" s="1">
        <v>2</v>
      </c>
      <c r="G1415" s="1">
        <v>1</v>
      </c>
      <c r="H1415" s="1">
        <v>1</v>
      </c>
      <c r="I1415" s="1" t="s">
        <v>39</v>
      </c>
      <c r="J1415" s="1" t="s">
        <v>3214</v>
      </c>
      <c r="K1415" s="1" t="s">
        <v>342</v>
      </c>
      <c r="L1415" s="1">
        <v>0.74268000000000001</v>
      </c>
      <c r="M1415" s="1">
        <v>0.85939600000000005</v>
      </c>
      <c r="N1415" s="1">
        <f t="shared" si="66"/>
        <v>0.80103800000000003</v>
      </c>
      <c r="O1415" s="1">
        <v>1.1840999999999999</v>
      </c>
      <c r="P1415" s="1">
        <v>1.12856</v>
      </c>
      <c r="Q1415" s="1">
        <f t="shared" si="67"/>
        <v>1.1563300000000001</v>
      </c>
      <c r="R1415" s="1">
        <f t="shared" si="68"/>
        <v>1.4435395074890329</v>
      </c>
      <c r="S1415" s="2">
        <v>3.15304E-2</v>
      </c>
    </row>
    <row r="1416" spans="1:19" x14ac:dyDescent="0.25">
      <c r="A1416" s="3" t="s">
        <v>3215</v>
      </c>
      <c r="B1416" s="1" t="s">
        <v>3216</v>
      </c>
      <c r="C1416" s="1">
        <v>9.5399999999999991</v>
      </c>
      <c r="D1416" s="1">
        <v>60.518132010000002</v>
      </c>
      <c r="E1416" s="1">
        <v>5.985839844</v>
      </c>
      <c r="F1416" s="1">
        <v>1</v>
      </c>
      <c r="G1416" s="1">
        <v>3</v>
      </c>
      <c r="H1416" s="1">
        <v>3</v>
      </c>
      <c r="I1416" s="1" t="s">
        <v>345</v>
      </c>
      <c r="J1416" s="1" t="s">
        <v>26</v>
      </c>
      <c r="K1416" s="1" t="s">
        <v>76</v>
      </c>
      <c r="L1416" s="1">
        <v>0.79538399999999998</v>
      </c>
      <c r="M1416" s="1">
        <v>0.84770800000000002</v>
      </c>
      <c r="N1416" s="1">
        <f t="shared" si="66"/>
        <v>0.821546</v>
      </c>
      <c r="O1416" s="1">
        <v>1.1181000000000001</v>
      </c>
      <c r="P1416" s="1">
        <v>1.1290899999999999</v>
      </c>
      <c r="Q1416" s="1">
        <f t="shared" si="67"/>
        <v>1.1235949999999999</v>
      </c>
      <c r="R1416" s="1">
        <f t="shared" si="68"/>
        <v>1.36765926679699</v>
      </c>
      <c r="S1416" s="2">
        <v>7.7418499999999998E-3</v>
      </c>
    </row>
    <row r="1417" spans="1:19" x14ac:dyDescent="0.25">
      <c r="A1417" s="3" t="s">
        <v>3217</v>
      </c>
      <c r="B1417" s="1" t="s">
        <v>3218</v>
      </c>
      <c r="C1417" s="1">
        <v>24.52</v>
      </c>
      <c r="D1417" s="1">
        <v>29.465181380000001</v>
      </c>
      <c r="E1417" s="1">
        <v>7.723144531</v>
      </c>
      <c r="F1417" s="1">
        <v>2</v>
      </c>
      <c r="G1417" s="1">
        <v>4</v>
      </c>
      <c r="H1417" s="1">
        <v>4</v>
      </c>
      <c r="I1417" s="1" t="s">
        <v>80</v>
      </c>
      <c r="J1417" s="1" t="s">
        <v>1185</v>
      </c>
      <c r="K1417" s="1" t="s">
        <v>1186</v>
      </c>
      <c r="L1417" s="1">
        <v>0.87551400000000001</v>
      </c>
      <c r="M1417" s="1">
        <v>0.79605199999999998</v>
      </c>
      <c r="N1417" s="1">
        <f t="shared" si="66"/>
        <v>0.83578299999999994</v>
      </c>
      <c r="O1417" s="1">
        <v>1.1352199999999999</v>
      </c>
      <c r="P1417" s="1">
        <v>1.12914</v>
      </c>
      <c r="Q1417" s="1">
        <f t="shared" si="67"/>
        <v>1.13218</v>
      </c>
      <c r="R1417" s="1">
        <f t="shared" si="68"/>
        <v>1.3546339181342526</v>
      </c>
      <c r="S1417" s="2">
        <v>1.75979E-2</v>
      </c>
    </row>
    <row r="1418" spans="1:19" x14ac:dyDescent="0.25">
      <c r="A1418" s="3" t="s">
        <v>3219</v>
      </c>
      <c r="B1418" s="1" t="s">
        <v>3220</v>
      </c>
      <c r="C1418" s="1">
        <v>8.4499999999999993</v>
      </c>
      <c r="D1418" s="1">
        <v>84.639195189999995</v>
      </c>
      <c r="E1418" s="1">
        <v>4.932128906</v>
      </c>
      <c r="F1418" s="1">
        <v>2</v>
      </c>
      <c r="G1418" s="1">
        <v>5</v>
      </c>
      <c r="H1418" s="1">
        <v>5</v>
      </c>
      <c r="I1418" s="1" t="s">
        <v>25</v>
      </c>
      <c r="J1418" s="1"/>
      <c r="K1418" s="1"/>
      <c r="L1418" s="1">
        <v>0.77702700000000002</v>
      </c>
      <c r="M1418" s="1">
        <v>0.79053099999999998</v>
      </c>
      <c r="N1418" s="1">
        <f t="shared" si="66"/>
        <v>0.783779</v>
      </c>
      <c r="O1418" s="1">
        <v>1.13222</v>
      </c>
      <c r="P1418" s="1">
        <v>1.1292800000000001</v>
      </c>
      <c r="Q1418" s="1">
        <f t="shared" si="67"/>
        <v>1.1307499999999999</v>
      </c>
      <c r="R1418" s="1">
        <f t="shared" si="68"/>
        <v>1.4426898398655743</v>
      </c>
      <c r="S1418" s="2">
        <v>3.9643300000000002E-4</v>
      </c>
    </row>
    <row r="1419" spans="1:19" x14ac:dyDescent="0.25">
      <c r="A1419" s="3" t="s">
        <v>3221</v>
      </c>
      <c r="B1419" s="1" t="s">
        <v>3222</v>
      </c>
      <c r="C1419" s="1">
        <v>66.67</v>
      </c>
      <c r="D1419" s="1">
        <v>10.82764968</v>
      </c>
      <c r="E1419" s="1">
        <v>7.034667969</v>
      </c>
      <c r="F1419" s="1">
        <v>1</v>
      </c>
      <c r="G1419" s="1">
        <v>10</v>
      </c>
      <c r="H1419" s="1">
        <v>10</v>
      </c>
      <c r="I1419" s="1" t="s">
        <v>123</v>
      </c>
      <c r="J1419" s="1" t="s">
        <v>3223</v>
      </c>
      <c r="K1419" s="1" t="s">
        <v>726</v>
      </c>
      <c r="L1419" s="1">
        <v>0.83796700000000002</v>
      </c>
      <c r="M1419" s="1">
        <v>0.85497800000000002</v>
      </c>
      <c r="N1419" s="1">
        <f t="shared" si="66"/>
        <v>0.84647249999999996</v>
      </c>
      <c r="O1419" s="1">
        <v>1.1247100000000001</v>
      </c>
      <c r="P1419" s="1">
        <v>1.12991</v>
      </c>
      <c r="Q1419" s="1">
        <f t="shared" si="67"/>
        <v>1.12731</v>
      </c>
      <c r="R1419" s="1">
        <f t="shared" si="68"/>
        <v>1.3317739205939947</v>
      </c>
      <c r="S1419" s="2">
        <v>1.00128E-3</v>
      </c>
    </row>
    <row r="1420" spans="1:19" x14ac:dyDescent="0.25">
      <c r="A1420" s="3" t="s">
        <v>3224</v>
      </c>
      <c r="B1420" s="1" t="s">
        <v>3225</v>
      </c>
      <c r="C1420" s="1">
        <v>34.81</v>
      </c>
      <c r="D1420" s="1">
        <v>192.63055080000001</v>
      </c>
      <c r="E1420" s="1">
        <v>7.269042969</v>
      </c>
      <c r="F1420" s="1">
        <v>9</v>
      </c>
      <c r="G1420" s="1">
        <v>49</v>
      </c>
      <c r="H1420" s="1">
        <v>51</v>
      </c>
      <c r="I1420" s="1" t="s">
        <v>345</v>
      </c>
      <c r="J1420" s="1" t="s">
        <v>65</v>
      </c>
      <c r="K1420" s="1" t="s">
        <v>27</v>
      </c>
      <c r="L1420" s="1">
        <v>0.86160199999999998</v>
      </c>
      <c r="M1420" s="1">
        <v>0.87577000000000005</v>
      </c>
      <c r="N1420" s="1">
        <f t="shared" si="66"/>
        <v>0.86868600000000007</v>
      </c>
      <c r="O1420" s="1">
        <v>1.0940300000000001</v>
      </c>
      <c r="P1420" s="1">
        <v>1.13029</v>
      </c>
      <c r="Q1420" s="1">
        <f t="shared" si="67"/>
        <v>1.11216</v>
      </c>
      <c r="R1420" s="1">
        <f t="shared" si="68"/>
        <v>1.280278489580815</v>
      </c>
      <c r="S1420" s="2">
        <v>6.32834E-3</v>
      </c>
    </row>
    <row r="1421" spans="1:19" x14ac:dyDescent="0.25">
      <c r="A1421" s="3" t="s">
        <v>3226</v>
      </c>
      <c r="B1421" s="1" t="s">
        <v>3227</v>
      </c>
      <c r="C1421" s="1">
        <v>25.45</v>
      </c>
      <c r="D1421" s="1">
        <v>49.72554968</v>
      </c>
      <c r="E1421" s="1">
        <v>6.536621094</v>
      </c>
      <c r="F1421" s="1">
        <v>6</v>
      </c>
      <c r="G1421" s="1">
        <v>11</v>
      </c>
      <c r="H1421" s="1">
        <v>11</v>
      </c>
      <c r="I1421" s="1" t="s">
        <v>1512</v>
      </c>
      <c r="J1421" s="1" t="s">
        <v>65</v>
      </c>
      <c r="K1421" s="1" t="s">
        <v>59</v>
      </c>
      <c r="L1421" s="1">
        <v>0.82308499999999996</v>
      </c>
      <c r="M1421" s="1">
        <v>0.853549</v>
      </c>
      <c r="N1421" s="1">
        <f t="shared" si="66"/>
        <v>0.83831699999999998</v>
      </c>
      <c r="O1421" s="1">
        <v>1.1144799999999999</v>
      </c>
      <c r="P1421" s="1">
        <v>1.13029</v>
      </c>
      <c r="Q1421" s="1">
        <f t="shared" si="67"/>
        <v>1.122385</v>
      </c>
      <c r="R1421" s="1">
        <f t="shared" si="68"/>
        <v>1.3388551108948048</v>
      </c>
      <c r="S1421" s="2">
        <v>3.6292400000000002E-3</v>
      </c>
    </row>
    <row r="1422" spans="1:19" x14ac:dyDescent="0.25">
      <c r="A1422" s="3" t="s">
        <v>3228</v>
      </c>
      <c r="B1422" s="1" t="s">
        <v>3229</v>
      </c>
      <c r="C1422" s="1">
        <v>50.11</v>
      </c>
      <c r="D1422" s="1">
        <v>51.868695010000003</v>
      </c>
      <c r="E1422" s="1">
        <v>8.0600585939999991</v>
      </c>
      <c r="F1422" s="1">
        <v>17</v>
      </c>
      <c r="G1422" s="1">
        <v>5</v>
      </c>
      <c r="H1422" s="1">
        <v>21</v>
      </c>
      <c r="I1422" s="1" t="s">
        <v>25</v>
      </c>
      <c r="J1422" s="1" t="s">
        <v>124</v>
      </c>
      <c r="K1422" s="1" t="s">
        <v>807</v>
      </c>
      <c r="L1422" s="1">
        <v>0.86521000000000003</v>
      </c>
      <c r="M1422" s="1">
        <v>0.86598200000000003</v>
      </c>
      <c r="N1422" s="1">
        <f t="shared" si="66"/>
        <v>0.86559600000000003</v>
      </c>
      <c r="O1422" s="1">
        <v>1.1628400000000001</v>
      </c>
      <c r="P1422" s="1">
        <v>1.1305099999999999</v>
      </c>
      <c r="Q1422" s="1">
        <f t="shared" si="67"/>
        <v>1.1466750000000001</v>
      </c>
      <c r="R1422" s="1">
        <f t="shared" si="68"/>
        <v>1.3247230809754205</v>
      </c>
      <c r="S1422" s="2">
        <v>3.2919400000000001E-3</v>
      </c>
    </row>
    <row r="1423" spans="1:19" x14ac:dyDescent="0.25">
      <c r="A1423" s="3" t="s">
        <v>3230</v>
      </c>
      <c r="B1423" s="1" t="s">
        <v>3231</v>
      </c>
      <c r="C1423" s="1">
        <v>10.38</v>
      </c>
      <c r="D1423" s="1">
        <v>11.768180129999999</v>
      </c>
      <c r="E1423" s="1">
        <v>8.0893554689999991</v>
      </c>
      <c r="F1423" s="1">
        <v>1</v>
      </c>
      <c r="G1423" s="1">
        <v>1</v>
      </c>
      <c r="H1423" s="1">
        <v>1</v>
      </c>
      <c r="I1423" s="1" t="s">
        <v>80</v>
      </c>
      <c r="J1423" s="1" t="s">
        <v>1225</v>
      </c>
      <c r="K1423" s="1" t="s">
        <v>2304</v>
      </c>
      <c r="L1423" s="1">
        <v>0.87692099999999995</v>
      </c>
      <c r="M1423" s="1">
        <v>0.83099100000000004</v>
      </c>
      <c r="N1423" s="1">
        <f t="shared" si="66"/>
        <v>0.85395599999999994</v>
      </c>
      <c r="O1423" s="1">
        <v>1.1333599999999999</v>
      </c>
      <c r="P1423" s="1">
        <v>1.1312599999999999</v>
      </c>
      <c r="Q1423" s="1">
        <f t="shared" si="67"/>
        <v>1.1323099999999999</v>
      </c>
      <c r="R1423" s="1">
        <f t="shared" si="68"/>
        <v>1.3259582460923045</v>
      </c>
      <c r="S1423" s="2">
        <v>6.7518500000000002E-3</v>
      </c>
    </row>
    <row r="1424" spans="1:19" x14ac:dyDescent="0.25">
      <c r="A1424" s="3" t="s">
        <v>3232</v>
      </c>
      <c r="B1424" s="1" t="s">
        <v>13</v>
      </c>
      <c r="C1424" s="1">
        <v>29.6</v>
      </c>
      <c r="D1424" s="1">
        <v>25.55646166</v>
      </c>
      <c r="E1424" s="1">
        <v>6.888183594</v>
      </c>
      <c r="F1424" s="1">
        <v>4</v>
      </c>
      <c r="G1424" s="1">
        <v>5</v>
      </c>
      <c r="H1424" s="1">
        <v>5</v>
      </c>
      <c r="I1424" s="1" t="s">
        <v>39</v>
      </c>
      <c r="J1424" s="1"/>
      <c r="K1424" s="1"/>
      <c r="L1424" s="1">
        <v>0.88615299999999997</v>
      </c>
      <c r="M1424" s="1">
        <v>0.87490999999999997</v>
      </c>
      <c r="N1424" s="1">
        <f t="shared" si="66"/>
        <v>0.88053150000000002</v>
      </c>
      <c r="O1424" s="1">
        <v>1.0800700000000001</v>
      </c>
      <c r="P1424" s="1">
        <v>1.1316299999999999</v>
      </c>
      <c r="Q1424" s="1">
        <f t="shared" si="67"/>
        <v>1.10585</v>
      </c>
      <c r="R1424" s="1">
        <f t="shared" si="68"/>
        <v>1.2558891987396248</v>
      </c>
      <c r="S1424" s="2">
        <v>1.3435900000000001E-2</v>
      </c>
    </row>
    <row r="1425" spans="1:19" x14ac:dyDescent="0.25">
      <c r="A1425" s="3" t="s">
        <v>3233</v>
      </c>
      <c r="B1425" s="1" t="s">
        <v>3234</v>
      </c>
      <c r="C1425" s="1">
        <v>4.1399999999999997</v>
      </c>
      <c r="D1425" s="1">
        <v>15.93741208</v>
      </c>
      <c r="E1425" s="1">
        <v>9.0268554689999991</v>
      </c>
      <c r="F1425" s="1">
        <v>5</v>
      </c>
      <c r="G1425" s="1">
        <v>1</v>
      </c>
      <c r="H1425" s="1">
        <v>1</v>
      </c>
      <c r="I1425" s="1"/>
      <c r="J1425" s="1"/>
      <c r="K1425" s="1"/>
      <c r="L1425" s="1">
        <v>0.87780000000000002</v>
      </c>
      <c r="M1425" s="1">
        <v>1.1653</v>
      </c>
      <c r="N1425" s="1">
        <f t="shared" si="66"/>
        <v>1.02155</v>
      </c>
      <c r="O1425" s="1">
        <v>0.81274900000000005</v>
      </c>
      <c r="P1425" s="1">
        <v>1.13182</v>
      </c>
      <c r="Q1425" s="1">
        <f t="shared" si="67"/>
        <v>0.9722845</v>
      </c>
      <c r="R1425" s="1">
        <f t="shared" si="68"/>
        <v>0.95177377514561212</v>
      </c>
      <c r="S1425" s="2">
        <v>0.83987000000000001</v>
      </c>
    </row>
    <row r="1426" spans="1:19" x14ac:dyDescent="0.25">
      <c r="A1426" s="3" t="s">
        <v>3235</v>
      </c>
      <c r="B1426" s="1" t="s">
        <v>3236</v>
      </c>
      <c r="C1426" s="1">
        <v>56.32</v>
      </c>
      <c r="D1426" s="1">
        <v>70.009040459999994</v>
      </c>
      <c r="E1426" s="1">
        <v>5.655761719</v>
      </c>
      <c r="F1426" s="1">
        <v>10</v>
      </c>
      <c r="G1426" s="1">
        <v>5</v>
      </c>
      <c r="H1426" s="1">
        <v>32</v>
      </c>
      <c r="I1426" s="1" t="s">
        <v>595</v>
      </c>
      <c r="J1426" s="1" t="s">
        <v>3237</v>
      </c>
      <c r="K1426" s="1" t="s">
        <v>3238</v>
      </c>
      <c r="L1426" s="1">
        <v>0.84984300000000002</v>
      </c>
      <c r="M1426" s="1">
        <v>0.79537000000000002</v>
      </c>
      <c r="N1426" s="1">
        <f t="shared" si="66"/>
        <v>0.82260650000000002</v>
      </c>
      <c r="O1426" s="1">
        <v>1.15181</v>
      </c>
      <c r="P1426" s="1">
        <v>1.1318600000000001</v>
      </c>
      <c r="Q1426" s="1">
        <f t="shared" si="67"/>
        <v>1.1418349999999999</v>
      </c>
      <c r="R1426" s="1">
        <f t="shared" si="68"/>
        <v>1.3880695083250618</v>
      </c>
      <c r="S1426" s="2">
        <v>8.1556300000000005E-3</v>
      </c>
    </row>
    <row r="1427" spans="1:19" x14ac:dyDescent="0.25">
      <c r="A1427" s="3" t="s">
        <v>3239</v>
      </c>
      <c r="B1427" s="1" t="s">
        <v>3240</v>
      </c>
      <c r="C1427" s="1">
        <v>40.25</v>
      </c>
      <c r="D1427" s="1">
        <v>90.510160999999997</v>
      </c>
      <c r="E1427" s="1">
        <v>7.239746094</v>
      </c>
      <c r="F1427" s="1">
        <v>2</v>
      </c>
      <c r="G1427" s="1">
        <v>19</v>
      </c>
      <c r="H1427" s="1">
        <v>19</v>
      </c>
      <c r="I1427" s="1" t="s">
        <v>90</v>
      </c>
      <c r="J1427" s="1" t="s">
        <v>1264</v>
      </c>
      <c r="K1427" s="1" t="s">
        <v>3241</v>
      </c>
      <c r="L1427" s="1">
        <v>0.82117899999999999</v>
      </c>
      <c r="M1427" s="1">
        <v>0.80811599999999995</v>
      </c>
      <c r="N1427" s="1">
        <f t="shared" si="66"/>
        <v>0.81464749999999997</v>
      </c>
      <c r="O1427" s="1">
        <v>1.1540900000000001</v>
      </c>
      <c r="P1427" s="1">
        <v>1.13191</v>
      </c>
      <c r="Q1427" s="1">
        <f t="shared" si="67"/>
        <v>1.143</v>
      </c>
      <c r="R1427" s="1">
        <f t="shared" si="68"/>
        <v>1.4030608330596976</v>
      </c>
      <c r="S1427" s="2">
        <v>1.53359E-3</v>
      </c>
    </row>
    <row r="1428" spans="1:19" x14ac:dyDescent="0.25">
      <c r="A1428" s="3" t="s">
        <v>3242</v>
      </c>
      <c r="B1428" s="1" t="s">
        <v>3243</v>
      </c>
      <c r="C1428" s="1">
        <v>13.33</v>
      </c>
      <c r="D1428" s="1">
        <v>59.540870009999999</v>
      </c>
      <c r="E1428" s="1">
        <v>7.503417969</v>
      </c>
      <c r="F1428" s="1">
        <v>1</v>
      </c>
      <c r="G1428" s="1">
        <v>6</v>
      </c>
      <c r="H1428" s="1">
        <v>6</v>
      </c>
      <c r="I1428" s="1" t="s">
        <v>864</v>
      </c>
      <c r="J1428" s="1" t="s">
        <v>3244</v>
      </c>
      <c r="K1428" s="5" t="s">
        <v>3245</v>
      </c>
      <c r="L1428" s="1">
        <v>0.88492000000000004</v>
      </c>
      <c r="M1428" s="1">
        <v>0.85334600000000005</v>
      </c>
      <c r="N1428" s="1">
        <f t="shared" si="66"/>
        <v>0.86913300000000004</v>
      </c>
      <c r="O1428" s="1">
        <v>1.10087</v>
      </c>
      <c r="P1428" s="1">
        <v>1.13191</v>
      </c>
      <c r="Q1428" s="1">
        <f t="shared" si="67"/>
        <v>1.11639</v>
      </c>
      <c r="R1428" s="1">
        <f t="shared" si="68"/>
        <v>1.2844869542406052</v>
      </c>
      <c r="S1428" s="2">
        <v>7.9215799999999992E-3</v>
      </c>
    </row>
    <row r="1429" spans="1:19" x14ac:dyDescent="0.25">
      <c r="A1429" s="3" t="s">
        <v>3246</v>
      </c>
      <c r="B1429" s="1" t="s">
        <v>1062</v>
      </c>
      <c r="C1429" s="1">
        <v>39.880000000000003</v>
      </c>
      <c r="D1429" s="1">
        <v>56.776773200000001</v>
      </c>
      <c r="E1429" s="1">
        <v>6.858886719</v>
      </c>
      <c r="F1429" s="1">
        <v>6</v>
      </c>
      <c r="G1429" s="1">
        <v>6</v>
      </c>
      <c r="H1429" s="1">
        <v>15</v>
      </c>
      <c r="I1429" s="1" t="s">
        <v>25</v>
      </c>
      <c r="J1429" s="1" t="s">
        <v>84</v>
      </c>
      <c r="K1429" s="1"/>
      <c r="L1429" s="1">
        <v>0.84851699999999997</v>
      </c>
      <c r="M1429" s="1">
        <v>0.82150400000000001</v>
      </c>
      <c r="N1429" s="1">
        <f t="shared" si="66"/>
        <v>0.83501049999999999</v>
      </c>
      <c r="O1429" s="1">
        <v>1.14656</v>
      </c>
      <c r="P1429" s="1">
        <v>1.1321399999999999</v>
      </c>
      <c r="Q1429" s="1">
        <f t="shared" si="67"/>
        <v>1.1393499999999999</v>
      </c>
      <c r="R1429" s="1">
        <f t="shared" si="68"/>
        <v>1.3644738599095458</v>
      </c>
      <c r="S1429" s="2">
        <v>2.5214299999999999E-3</v>
      </c>
    </row>
    <row r="1430" spans="1:19" x14ac:dyDescent="0.25">
      <c r="A1430" s="3" t="s">
        <v>3247</v>
      </c>
      <c r="B1430" s="1" t="s">
        <v>3248</v>
      </c>
      <c r="C1430" s="1">
        <v>3.03</v>
      </c>
      <c r="D1430" s="1">
        <v>123.2046692</v>
      </c>
      <c r="E1430" s="1">
        <v>6.653808594</v>
      </c>
      <c r="F1430" s="1">
        <v>4</v>
      </c>
      <c r="G1430" s="1">
        <v>3</v>
      </c>
      <c r="H1430" s="1">
        <v>3</v>
      </c>
      <c r="I1430" s="1" t="s">
        <v>25</v>
      </c>
      <c r="J1430" s="1" t="s">
        <v>2053</v>
      </c>
      <c r="K1430" s="1" t="s">
        <v>1932</v>
      </c>
      <c r="L1430" s="1">
        <v>0.913829</v>
      </c>
      <c r="M1430" s="1">
        <v>0.93588000000000005</v>
      </c>
      <c r="N1430" s="1">
        <f t="shared" si="66"/>
        <v>0.92485450000000002</v>
      </c>
      <c r="O1430" s="1">
        <v>0.99200699999999997</v>
      </c>
      <c r="P1430" s="1">
        <v>1.13266</v>
      </c>
      <c r="Q1430" s="1">
        <f t="shared" si="67"/>
        <v>1.0623335</v>
      </c>
      <c r="R1430" s="1">
        <f t="shared" si="68"/>
        <v>1.1486493280834986</v>
      </c>
      <c r="S1430" s="2">
        <v>0.193187</v>
      </c>
    </row>
    <row r="1431" spans="1:19" x14ac:dyDescent="0.25">
      <c r="A1431" s="3" t="s">
        <v>3249</v>
      </c>
      <c r="B1431" s="1" t="s">
        <v>3250</v>
      </c>
      <c r="C1431" s="1">
        <v>18.64</v>
      </c>
      <c r="D1431" s="1">
        <v>24.383127680000001</v>
      </c>
      <c r="E1431" s="1">
        <v>7.488769531</v>
      </c>
      <c r="F1431" s="1">
        <v>2</v>
      </c>
      <c r="G1431" s="1">
        <v>3</v>
      </c>
      <c r="H1431" s="1">
        <v>3</v>
      </c>
      <c r="I1431" s="1" t="s">
        <v>864</v>
      </c>
      <c r="J1431" s="1" t="s">
        <v>3177</v>
      </c>
      <c r="K1431" s="1" t="s">
        <v>3251</v>
      </c>
      <c r="L1431" s="1">
        <v>0.86078900000000003</v>
      </c>
      <c r="M1431" s="1">
        <v>0.82828800000000002</v>
      </c>
      <c r="N1431" s="1">
        <f t="shared" si="66"/>
        <v>0.84453850000000008</v>
      </c>
      <c r="O1431" s="1">
        <v>1.1611499999999999</v>
      </c>
      <c r="P1431" s="1">
        <v>1.1328400000000001</v>
      </c>
      <c r="Q1431" s="1">
        <f t="shared" si="67"/>
        <v>1.146995</v>
      </c>
      <c r="R1431" s="1">
        <f t="shared" si="68"/>
        <v>1.3581322817136221</v>
      </c>
      <c r="S1431" s="2">
        <v>5.0378599999999999E-3</v>
      </c>
    </row>
    <row r="1432" spans="1:19" x14ac:dyDescent="0.25">
      <c r="A1432" s="3" t="s">
        <v>3252</v>
      </c>
      <c r="B1432" s="1" t="s">
        <v>3253</v>
      </c>
      <c r="C1432" s="1">
        <v>14.41</v>
      </c>
      <c r="D1432" s="1">
        <v>66.186107120000003</v>
      </c>
      <c r="E1432" s="1">
        <v>7.225097656</v>
      </c>
      <c r="F1432" s="1">
        <v>9</v>
      </c>
      <c r="G1432" s="1">
        <v>6</v>
      </c>
      <c r="H1432" s="1">
        <v>6</v>
      </c>
      <c r="I1432" s="1" t="s">
        <v>80</v>
      </c>
      <c r="J1432" s="1"/>
      <c r="K1432" s="1" t="s">
        <v>59</v>
      </c>
      <c r="L1432" s="1">
        <v>0.86890000000000001</v>
      </c>
      <c r="M1432" s="1">
        <v>0.87640600000000002</v>
      </c>
      <c r="N1432" s="1">
        <f t="shared" si="66"/>
        <v>0.87265300000000001</v>
      </c>
      <c r="O1432" s="1">
        <v>1.11602</v>
      </c>
      <c r="P1432" s="1">
        <v>1.133</v>
      </c>
      <c r="Q1432" s="1">
        <f t="shared" si="67"/>
        <v>1.1245099999999999</v>
      </c>
      <c r="R1432" s="1">
        <f t="shared" si="68"/>
        <v>1.2886107078071123</v>
      </c>
      <c r="S1432" s="2">
        <v>1.3544799999999999E-3</v>
      </c>
    </row>
    <row r="1433" spans="1:19" x14ac:dyDescent="0.25">
      <c r="A1433" s="3" t="s">
        <v>3254</v>
      </c>
      <c r="B1433" s="1" t="s">
        <v>3255</v>
      </c>
      <c r="C1433" s="1">
        <v>10.19</v>
      </c>
      <c r="D1433" s="1">
        <v>29.446240750000001</v>
      </c>
      <c r="E1433" s="1">
        <v>4.614746094</v>
      </c>
      <c r="F1433" s="1">
        <v>4</v>
      </c>
      <c r="G1433" s="1">
        <v>2</v>
      </c>
      <c r="H1433" s="1">
        <v>2</v>
      </c>
      <c r="I1433" s="1"/>
      <c r="J1433" s="1"/>
      <c r="K1433" s="1"/>
      <c r="L1433" s="1">
        <v>0.932037</v>
      </c>
      <c r="M1433" s="1">
        <v>0.93996999999999997</v>
      </c>
      <c r="N1433" s="1">
        <f t="shared" si="66"/>
        <v>0.93600349999999999</v>
      </c>
      <c r="O1433" s="1">
        <v>1.03017</v>
      </c>
      <c r="P1433" s="1">
        <v>1.13348</v>
      </c>
      <c r="Q1433" s="1">
        <f t="shared" si="67"/>
        <v>1.081825</v>
      </c>
      <c r="R1433" s="1">
        <f t="shared" si="68"/>
        <v>1.1557916183005728</v>
      </c>
      <c r="S1433" s="2">
        <v>0.106446</v>
      </c>
    </row>
    <row r="1434" spans="1:19" x14ac:dyDescent="0.25">
      <c r="A1434" s="3" t="s">
        <v>3256</v>
      </c>
      <c r="B1434" s="1" t="s">
        <v>3257</v>
      </c>
      <c r="C1434" s="1">
        <v>23.72</v>
      </c>
      <c r="D1434" s="1">
        <v>139.00470379999999</v>
      </c>
      <c r="E1434" s="1">
        <v>6.609863281</v>
      </c>
      <c r="F1434" s="1">
        <v>5</v>
      </c>
      <c r="G1434" s="1">
        <v>20</v>
      </c>
      <c r="H1434" s="1">
        <v>22</v>
      </c>
      <c r="I1434" s="1"/>
      <c r="J1434" s="1" t="s">
        <v>65</v>
      </c>
      <c r="K1434" s="1" t="s">
        <v>27</v>
      </c>
      <c r="L1434" s="1">
        <v>0.82691300000000001</v>
      </c>
      <c r="M1434" s="1">
        <v>0.87119999999999997</v>
      </c>
      <c r="N1434" s="1">
        <f t="shared" si="66"/>
        <v>0.84905649999999999</v>
      </c>
      <c r="O1434" s="1">
        <v>1.1178399999999999</v>
      </c>
      <c r="P1434" s="1">
        <v>1.13354</v>
      </c>
      <c r="Q1434" s="1">
        <f t="shared" si="67"/>
        <v>1.1256900000000001</v>
      </c>
      <c r="R1434" s="1">
        <f t="shared" si="68"/>
        <v>1.3258128287104569</v>
      </c>
      <c r="S1434" s="2">
        <v>7.1357599999999997E-3</v>
      </c>
    </row>
    <row r="1435" spans="1:19" x14ac:dyDescent="0.25">
      <c r="A1435" s="3" t="s">
        <v>3258</v>
      </c>
      <c r="B1435" s="1" t="s">
        <v>3259</v>
      </c>
      <c r="C1435" s="1">
        <v>3.65</v>
      </c>
      <c r="D1435" s="1">
        <v>24.324531459999999</v>
      </c>
      <c r="E1435" s="1">
        <v>7.518066406</v>
      </c>
      <c r="F1435" s="1">
        <v>1</v>
      </c>
      <c r="G1435" s="1">
        <v>1</v>
      </c>
      <c r="H1435" s="1">
        <v>1</v>
      </c>
      <c r="I1435" s="1" t="s">
        <v>25</v>
      </c>
      <c r="J1435" s="1" t="s">
        <v>178</v>
      </c>
      <c r="K1435" s="1" t="s">
        <v>85</v>
      </c>
      <c r="L1435" s="1">
        <v>0.78011699999999995</v>
      </c>
      <c r="M1435" s="1">
        <v>0.97260500000000005</v>
      </c>
      <c r="N1435" s="1">
        <f t="shared" si="66"/>
        <v>0.87636099999999995</v>
      </c>
      <c r="O1435" s="1">
        <v>1.0691999999999999</v>
      </c>
      <c r="P1435" s="1">
        <v>1.13381</v>
      </c>
      <c r="Q1435" s="1">
        <f t="shared" si="67"/>
        <v>1.101505</v>
      </c>
      <c r="R1435" s="1">
        <f t="shared" si="68"/>
        <v>1.2569078267974043</v>
      </c>
      <c r="S1435" s="2">
        <v>0.15684300000000001</v>
      </c>
    </row>
    <row r="1436" spans="1:19" x14ac:dyDescent="0.25">
      <c r="A1436" s="3" t="s">
        <v>3260</v>
      </c>
      <c r="B1436" s="1" t="s">
        <v>3261</v>
      </c>
      <c r="C1436" s="1">
        <v>39.44</v>
      </c>
      <c r="D1436" s="1">
        <v>32.702594060000003</v>
      </c>
      <c r="E1436" s="1">
        <v>4.729003906</v>
      </c>
      <c r="F1436" s="1">
        <v>11</v>
      </c>
      <c r="G1436" s="1">
        <v>2</v>
      </c>
      <c r="H1436" s="1">
        <v>14</v>
      </c>
      <c r="I1436" s="1" t="s">
        <v>71</v>
      </c>
      <c r="J1436" s="1"/>
      <c r="K1436" s="1" t="s">
        <v>3262</v>
      </c>
      <c r="L1436" s="1">
        <v>0.85950300000000002</v>
      </c>
      <c r="M1436" s="1">
        <v>0.838584</v>
      </c>
      <c r="N1436" s="1">
        <f t="shared" si="66"/>
        <v>0.84904350000000006</v>
      </c>
      <c r="O1436" s="1">
        <v>1.1216699999999999</v>
      </c>
      <c r="P1436" s="1">
        <v>1.13469</v>
      </c>
      <c r="Q1436" s="1">
        <f t="shared" si="67"/>
        <v>1.12818</v>
      </c>
      <c r="R1436" s="1">
        <f t="shared" si="68"/>
        <v>1.3287658406194733</v>
      </c>
      <c r="S1436" s="2">
        <v>1.9424799999999999E-3</v>
      </c>
    </row>
    <row r="1437" spans="1:19" x14ac:dyDescent="0.25">
      <c r="A1437" s="3" t="s">
        <v>3263</v>
      </c>
      <c r="B1437" s="1" t="s">
        <v>3264</v>
      </c>
      <c r="C1437" s="1">
        <v>26.67</v>
      </c>
      <c r="D1437" s="1">
        <v>10.17334301</v>
      </c>
      <c r="E1437" s="1">
        <v>5.478027344</v>
      </c>
      <c r="F1437" s="1">
        <v>1</v>
      </c>
      <c r="G1437" s="1">
        <v>3</v>
      </c>
      <c r="H1437" s="1">
        <v>3</v>
      </c>
      <c r="I1437" s="1" t="s">
        <v>2951</v>
      </c>
      <c r="J1437" s="1" t="s">
        <v>1901</v>
      </c>
      <c r="K1437" s="1" t="s">
        <v>3265</v>
      </c>
      <c r="L1437" s="1">
        <v>0.83887400000000001</v>
      </c>
      <c r="M1437" s="1">
        <v>0.84848800000000002</v>
      </c>
      <c r="N1437" s="1">
        <f t="shared" si="66"/>
        <v>0.84368100000000001</v>
      </c>
      <c r="O1437" s="1">
        <v>1.1408799999999999</v>
      </c>
      <c r="P1437" s="1">
        <v>1.13483</v>
      </c>
      <c r="Q1437" s="1">
        <f t="shared" si="67"/>
        <v>1.1378550000000001</v>
      </c>
      <c r="R1437" s="1">
        <f t="shared" si="68"/>
        <v>1.3486791808752361</v>
      </c>
      <c r="S1437" s="2">
        <v>3.7245600000000001E-4</v>
      </c>
    </row>
    <row r="1438" spans="1:19" x14ac:dyDescent="0.25">
      <c r="A1438" s="3" t="s">
        <v>3266</v>
      </c>
      <c r="B1438" s="1" t="s">
        <v>3267</v>
      </c>
      <c r="C1438" s="1">
        <v>43.82</v>
      </c>
      <c r="D1438" s="1">
        <v>62.026817610000002</v>
      </c>
      <c r="E1438" s="1">
        <v>5.236816406</v>
      </c>
      <c r="F1438" s="1">
        <v>2</v>
      </c>
      <c r="G1438" s="1">
        <v>16</v>
      </c>
      <c r="H1438" s="1">
        <v>17</v>
      </c>
      <c r="I1438" s="1" t="s">
        <v>71</v>
      </c>
      <c r="J1438" s="1" t="s">
        <v>155</v>
      </c>
      <c r="K1438" s="1" t="s">
        <v>3268</v>
      </c>
      <c r="L1438" s="1">
        <v>0.84638000000000002</v>
      </c>
      <c r="M1438" s="1">
        <v>0.85829699999999998</v>
      </c>
      <c r="N1438" s="1">
        <f t="shared" si="66"/>
        <v>0.8523385</v>
      </c>
      <c r="O1438" s="1">
        <v>1.1416999999999999</v>
      </c>
      <c r="P1438" s="1">
        <v>1.1361699999999999</v>
      </c>
      <c r="Q1438" s="1">
        <f t="shared" si="67"/>
        <v>1.138935</v>
      </c>
      <c r="R1438" s="1">
        <f t="shared" si="68"/>
        <v>1.3362472773434499</v>
      </c>
      <c r="S1438" s="2">
        <v>5.25016E-4</v>
      </c>
    </row>
    <row r="1439" spans="1:19" x14ac:dyDescent="0.25">
      <c r="A1439" s="3" t="s">
        <v>3269</v>
      </c>
      <c r="B1439" s="1" t="s">
        <v>3270</v>
      </c>
      <c r="C1439" s="1">
        <v>38.31</v>
      </c>
      <c r="D1439" s="1">
        <v>46.466803980000002</v>
      </c>
      <c r="E1439" s="1">
        <v>6.430175781</v>
      </c>
      <c r="F1439" s="1">
        <v>5</v>
      </c>
      <c r="G1439" s="1">
        <v>16</v>
      </c>
      <c r="H1439" s="1">
        <v>16</v>
      </c>
      <c r="I1439" s="1" t="s">
        <v>75</v>
      </c>
      <c r="J1439" s="1"/>
      <c r="K1439" s="1" t="s">
        <v>76</v>
      </c>
      <c r="L1439" s="1">
        <v>0.79767900000000003</v>
      </c>
      <c r="M1439" s="1">
        <v>0.80743100000000001</v>
      </c>
      <c r="N1439" s="1">
        <f t="shared" si="66"/>
        <v>0.80255500000000002</v>
      </c>
      <c r="O1439" s="1">
        <v>1.1840200000000001</v>
      </c>
      <c r="P1439" s="1">
        <v>1.13673</v>
      </c>
      <c r="Q1439" s="1">
        <f t="shared" si="67"/>
        <v>1.1603750000000002</v>
      </c>
      <c r="R1439" s="1">
        <f t="shared" si="68"/>
        <v>1.4458510631670105</v>
      </c>
      <c r="S1439" s="2">
        <v>4.5227399999999999E-3</v>
      </c>
    </row>
    <row r="1440" spans="1:19" x14ac:dyDescent="0.25">
      <c r="A1440" s="3" t="s">
        <v>3271</v>
      </c>
      <c r="B1440" s="1" t="s">
        <v>3272</v>
      </c>
      <c r="C1440" s="1">
        <v>41.67</v>
      </c>
      <c r="D1440" s="1">
        <v>35.766725839999999</v>
      </c>
      <c r="E1440" s="1">
        <v>7.020019531</v>
      </c>
      <c r="F1440" s="1">
        <v>4</v>
      </c>
      <c r="G1440" s="1">
        <v>2</v>
      </c>
      <c r="H1440" s="1">
        <v>12</v>
      </c>
      <c r="I1440" s="1" t="s">
        <v>50</v>
      </c>
      <c r="J1440" s="1" t="s">
        <v>65</v>
      </c>
      <c r="K1440" s="1" t="s">
        <v>59</v>
      </c>
      <c r="L1440" s="1">
        <v>0.86175199999999996</v>
      </c>
      <c r="M1440" s="1">
        <v>0.868008</v>
      </c>
      <c r="N1440" s="1">
        <f t="shared" si="66"/>
        <v>0.86487999999999998</v>
      </c>
      <c r="O1440" s="1">
        <v>1.10446</v>
      </c>
      <c r="P1440" s="1">
        <v>1.1368499999999999</v>
      </c>
      <c r="Q1440" s="1">
        <f t="shared" si="67"/>
        <v>1.120655</v>
      </c>
      <c r="R1440" s="1">
        <f t="shared" si="68"/>
        <v>1.2957346683933031</v>
      </c>
      <c r="S1440" s="2">
        <v>4.1330899999999999E-3</v>
      </c>
    </row>
    <row r="1441" spans="1:19" x14ac:dyDescent="0.25">
      <c r="A1441" s="3" t="s">
        <v>3273</v>
      </c>
      <c r="B1441" s="1" t="s">
        <v>3274</v>
      </c>
      <c r="C1441" s="1">
        <v>17.600000000000001</v>
      </c>
      <c r="D1441" s="1">
        <v>39.843743240000002</v>
      </c>
      <c r="E1441" s="1">
        <v>6.888183594</v>
      </c>
      <c r="F1441" s="1">
        <v>1</v>
      </c>
      <c r="G1441" s="1">
        <v>6</v>
      </c>
      <c r="H1441" s="1">
        <v>6</v>
      </c>
      <c r="I1441" s="1" t="s">
        <v>409</v>
      </c>
      <c r="J1441" s="1" t="s">
        <v>10</v>
      </c>
      <c r="K1441" s="1" t="s">
        <v>3087</v>
      </c>
      <c r="L1441" s="1">
        <v>0.86309400000000003</v>
      </c>
      <c r="M1441" s="1">
        <v>0.87422200000000005</v>
      </c>
      <c r="N1441" s="1">
        <f t="shared" si="66"/>
        <v>0.86865800000000004</v>
      </c>
      <c r="O1441" s="1">
        <v>1.0929</v>
      </c>
      <c r="P1441" s="1">
        <v>1.1369800000000001</v>
      </c>
      <c r="Q1441" s="1">
        <f t="shared" si="67"/>
        <v>1.11494</v>
      </c>
      <c r="R1441" s="1">
        <f t="shared" si="68"/>
        <v>1.283520096516696</v>
      </c>
      <c r="S1441" s="2">
        <v>8.4126300000000008E-3</v>
      </c>
    </row>
    <row r="1442" spans="1:19" x14ac:dyDescent="0.25">
      <c r="A1442" s="3" t="s">
        <v>3275</v>
      </c>
      <c r="B1442" s="1" t="s">
        <v>13</v>
      </c>
      <c r="C1442" s="1">
        <v>7.35</v>
      </c>
      <c r="D1442" s="1">
        <v>22.865042460000002</v>
      </c>
      <c r="E1442" s="1">
        <v>5.338378906</v>
      </c>
      <c r="F1442" s="1">
        <v>2</v>
      </c>
      <c r="G1442" s="1">
        <v>1</v>
      </c>
      <c r="H1442" s="1">
        <v>1</v>
      </c>
      <c r="I1442" s="1" t="s">
        <v>50</v>
      </c>
      <c r="J1442" s="1" t="s">
        <v>65</v>
      </c>
      <c r="K1442" s="1" t="s">
        <v>96</v>
      </c>
      <c r="L1442" s="1">
        <v>0.75892099999999996</v>
      </c>
      <c r="M1442" s="1">
        <v>0.74353999999999998</v>
      </c>
      <c r="N1442" s="1">
        <f t="shared" si="66"/>
        <v>0.75123049999999991</v>
      </c>
      <c r="O1442" s="1">
        <v>1.2934099999999999</v>
      </c>
      <c r="P1442" s="1">
        <v>1.1371500000000001</v>
      </c>
      <c r="Q1442" s="1">
        <f t="shared" si="67"/>
        <v>1.2152799999999999</v>
      </c>
      <c r="R1442" s="1">
        <f t="shared" si="68"/>
        <v>1.6177191953734573</v>
      </c>
      <c r="S1442" s="2">
        <v>2.74497E-2</v>
      </c>
    </row>
    <row r="1443" spans="1:19" x14ac:dyDescent="0.25">
      <c r="A1443" s="3" t="s">
        <v>3276</v>
      </c>
      <c r="B1443" s="1" t="s">
        <v>13</v>
      </c>
      <c r="C1443" s="1">
        <v>20.79</v>
      </c>
      <c r="D1443" s="1">
        <v>35.076666199999998</v>
      </c>
      <c r="E1443" s="1">
        <v>7.723144531</v>
      </c>
      <c r="F1443" s="1">
        <v>3</v>
      </c>
      <c r="G1443" s="1">
        <v>6</v>
      </c>
      <c r="H1443" s="1">
        <v>6</v>
      </c>
      <c r="I1443" s="1" t="s">
        <v>100</v>
      </c>
      <c r="J1443" s="1" t="s">
        <v>106</v>
      </c>
      <c r="K1443" s="1" t="s">
        <v>59</v>
      </c>
      <c r="L1443" s="1">
        <v>0.78620599999999996</v>
      </c>
      <c r="M1443" s="1">
        <v>0.81754599999999999</v>
      </c>
      <c r="N1443" s="1">
        <f t="shared" si="66"/>
        <v>0.80187600000000003</v>
      </c>
      <c r="O1443" s="1">
        <v>1.1950799999999999</v>
      </c>
      <c r="P1443" s="1">
        <v>1.1371599999999999</v>
      </c>
      <c r="Q1443" s="1">
        <f t="shared" si="67"/>
        <v>1.1661199999999998</v>
      </c>
      <c r="R1443" s="1">
        <f t="shared" si="68"/>
        <v>1.4542398076510581</v>
      </c>
      <c r="S1443" s="2">
        <v>8.0744500000000004E-3</v>
      </c>
    </row>
    <row r="1444" spans="1:19" x14ac:dyDescent="0.25">
      <c r="A1444" s="3" t="s">
        <v>3277</v>
      </c>
      <c r="B1444" s="1" t="s">
        <v>3278</v>
      </c>
      <c r="C1444" s="1">
        <v>16.989999999999998</v>
      </c>
      <c r="D1444" s="1">
        <v>83.212105919999999</v>
      </c>
      <c r="E1444" s="1">
        <v>5.033691406</v>
      </c>
      <c r="F1444" s="1">
        <v>13</v>
      </c>
      <c r="G1444" s="1">
        <v>4</v>
      </c>
      <c r="H1444" s="1">
        <v>12</v>
      </c>
      <c r="I1444" s="1" t="s">
        <v>747</v>
      </c>
      <c r="J1444" s="1" t="s">
        <v>3279</v>
      </c>
      <c r="K1444" s="1" t="s">
        <v>3280</v>
      </c>
      <c r="L1444" s="1">
        <v>0.79707600000000001</v>
      </c>
      <c r="M1444" s="1">
        <v>0.90282200000000001</v>
      </c>
      <c r="N1444" s="1">
        <f t="shared" si="66"/>
        <v>0.84994900000000007</v>
      </c>
      <c r="O1444" s="1">
        <v>1.1038300000000001</v>
      </c>
      <c r="P1444" s="1">
        <v>1.1371899999999999</v>
      </c>
      <c r="Q1444" s="1">
        <f t="shared" si="67"/>
        <v>1.1205099999999999</v>
      </c>
      <c r="R1444" s="1">
        <f t="shared" si="68"/>
        <v>1.3183261583930328</v>
      </c>
      <c r="S1444" s="2">
        <v>3.9515799999999997E-2</v>
      </c>
    </row>
    <row r="1445" spans="1:19" x14ac:dyDescent="0.25">
      <c r="A1445" s="3" t="s">
        <v>3281</v>
      </c>
      <c r="B1445" s="1" t="s">
        <v>3282</v>
      </c>
      <c r="C1445" s="1">
        <v>6.29</v>
      </c>
      <c r="D1445" s="1">
        <v>48.734874089999998</v>
      </c>
      <c r="E1445" s="1">
        <v>5.604980469</v>
      </c>
      <c r="F1445" s="1">
        <v>1</v>
      </c>
      <c r="G1445" s="1">
        <v>2</v>
      </c>
      <c r="H1445" s="1">
        <v>2</v>
      </c>
      <c r="I1445" s="1" t="s">
        <v>80</v>
      </c>
      <c r="J1445" s="1" t="s">
        <v>737</v>
      </c>
      <c r="K1445" s="1" t="s">
        <v>76</v>
      </c>
      <c r="L1445" s="1">
        <v>0.86433599999999999</v>
      </c>
      <c r="M1445" s="1">
        <v>0.92184500000000003</v>
      </c>
      <c r="N1445" s="1">
        <f t="shared" si="66"/>
        <v>0.89309050000000001</v>
      </c>
      <c r="O1445" s="1">
        <v>1.0293699999999999</v>
      </c>
      <c r="P1445" s="1">
        <v>1.13767</v>
      </c>
      <c r="Q1445" s="1">
        <f t="shared" si="67"/>
        <v>1.08352</v>
      </c>
      <c r="R1445" s="1">
        <f t="shared" si="68"/>
        <v>1.2132253114326039</v>
      </c>
      <c r="S1445" s="2">
        <v>8.9908699999999994E-2</v>
      </c>
    </row>
    <row r="1446" spans="1:19" x14ac:dyDescent="0.25">
      <c r="A1446" s="3" t="s">
        <v>3283</v>
      </c>
      <c r="B1446" s="1" t="s">
        <v>3284</v>
      </c>
      <c r="C1446" s="1">
        <v>34.94</v>
      </c>
      <c r="D1446" s="1">
        <v>65.999003950000002</v>
      </c>
      <c r="E1446" s="1">
        <v>8.1186523439999991</v>
      </c>
      <c r="F1446" s="1">
        <v>8</v>
      </c>
      <c r="G1446" s="1">
        <v>21</v>
      </c>
      <c r="H1446" s="1">
        <v>24</v>
      </c>
      <c r="I1446" s="1" t="s">
        <v>3285</v>
      </c>
      <c r="J1446" s="1" t="s">
        <v>398</v>
      </c>
      <c r="K1446" s="1" t="s">
        <v>3286</v>
      </c>
      <c r="L1446" s="1">
        <v>0.853433</v>
      </c>
      <c r="M1446" s="1">
        <v>0.82936399999999999</v>
      </c>
      <c r="N1446" s="1">
        <f t="shared" si="66"/>
        <v>0.84139849999999994</v>
      </c>
      <c r="O1446" s="1">
        <v>1.1348199999999999</v>
      </c>
      <c r="P1446" s="1">
        <v>1.1378299999999999</v>
      </c>
      <c r="Q1446" s="1">
        <f t="shared" si="67"/>
        <v>1.1363249999999998</v>
      </c>
      <c r="R1446" s="1">
        <f t="shared" si="68"/>
        <v>1.3505194031127936</v>
      </c>
      <c r="S1446" s="2">
        <v>1.6867200000000001E-3</v>
      </c>
    </row>
    <row r="1447" spans="1:19" x14ac:dyDescent="0.25">
      <c r="A1447" s="3" t="s">
        <v>3287</v>
      </c>
      <c r="B1447" s="1" t="s">
        <v>3288</v>
      </c>
      <c r="C1447" s="1">
        <v>4.5199999999999996</v>
      </c>
      <c r="D1447" s="1">
        <v>23.43390307</v>
      </c>
      <c r="E1447" s="1">
        <v>9.1733398439999991</v>
      </c>
      <c r="F1447" s="1">
        <v>2</v>
      </c>
      <c r="G1447" s="1">
        <v>1</v>
      </c>
      <c r="H1447" s="1">
        <v>1</v>
      </c>
      <c r="I1447" s="1" t="s">
        <v>25</v>
      </c>
      <c r="J1447" s="1" t="s">
        <v>84</v>
      </c>
      <c r="K1447" s="1" t="s">
        <v>447</v>
      </c>
      <c r="L1447" s="1">
        <v>0.84781099999999998</v>
      </c>
      <c r="M1447" s="1">
        <v>0.80270399999999997</v>
      </c>
      <c r="N1447" s="1">
        <f t="shared" si="66"/>
        <v>0.82525749999999998</v>
      </c>
      <c r="O1447" s="1">
        <v>1.1633199999999999</v>
      </c>
      <c r="P1447" s="1">
        <v>1.13836</v>
      </c>
      <c r="Q1447" s="1">
        <f t="shared" si="67"/>
        <v>1.1508400000000001</v>
      </c>
      <c r="R1447" s="1">
        <f t="shared" si="68"/>
        <v>1.3945223157620501</v>
      </c>
      <c r="S1447" s="2">
        <v>6.2089500000000004E-3</v>
      </c>
    </row>
    <row r="1448" spans="1:19" x14ac:dyDescent="0.25">
      <c r="A1448" s="3" t="s">
        <v>3289</v>
      </c>
      <c r="B1448" s="1" t="s">
        <v>3290</v>
      </c>
      <c r="C1448" s="1">
        <v>16.05</v>
      </c>
      <c r="D1448" s="1">
        <v>9.0508638950000009</v>
      </c>
      <c r="E1448" s="1">
        <v>6.290527344</v>
      </c>
      <c r="F1448" s="1">
        <v>1</v>
      </c>
      <c r="G1448" s="1">
        <v>1</v>
      </c>
      <c r="H1448" s="1">
        <v>1</v>
      </c>
      <c r="I1448" s="1"/>
      <c r="J1448" s="1"/>
      <c r="K1448" s="1"/>
      <c r="L1448" s="1">
        <v>0.92125599999999996</v>
      </c>
      <c r="M1448" s="1">
        <v>1.03365</v>
      </c>
      <c r="N1448" s="1">
        <f t="shared" si="66"/>
        <v>0.97745299999999991</v>
      </c>
      <c r="O1448" s="1">
        <v>0.926149</v>
      </c>
      <c r="P1448" s="1">
        <v>1.13863</v>
      </c>
      <c r="Q1448" s="1">
        <f t="shared" si="67"/>
        <v>1.0323895000000001</v>
      </c>
      <c r="R1448" s="1">
        <f t="shared" si="68"/>
        <v>1.0562037253965153</v>
      </c>
      <c r="S1448" s="2">
        <v>0.69243399999999999</v>
      </c>
    </row>
    <row r="1449" spans="1:19" x14ac:dyDescent="0.25">
      <c r="A1449" s="3" t="s">
        <v>3291</v>
      </c>
      <c r="B1449" s="1" t="s">
        <v>3292</v>
      </c>
      <c r="C1449" s="1">
        <v>11.24</v>
      </c>
      <c r="D1449" s="1">
        <v>48.511160199999999</v>
      </c>
      <c r="E1449" s="1">
        <v>7.752441406</v>
      </c>
      <c r="F1449" s="1">
        <v>1</v>
      </c>
      <c r="G1449" s="1">
        <v>4</v>
      </c>
      <c r="H1449" s="1">
        <v>4</v>
      </c>
      <c r="I1449" s="1" t="s">
        <v>75</v>
      </c>
      <c r="J1449" s="1" t="s">
        <v>65</v>
      </c>
      <c r="K1449" s="1" t="s">
        <v>76</v>
      </c>
      <c r="L1449" s="1">
        <v>0.86061799999999999</v>
      </c>
      <c r="M1449" s="1">
        <v>0.86197400000000002</v>
      </c>
      <c r="N1449" s="1">
        <f t="shared" si="66"/>
        <v>0.86129600000000006</v>
      </c>
      <c r="O1449" s="1">
        <v>1.0995699999999999</v>
      </c>
      <c r="P1449" s="1">
        <v>1.13897</v>
      </c>
      <c r="Q1449" s="1">
        <f t="shared" si="67"/>
        <v>1.11927</v>
      </c>
      <c r="R1449" s="1">
        <f t="shared" si="68"/>
        <v>1.2995184001783358</v>
      </c>
      <c r="S1449" s="2">
        <v>5.7897599999999997E-3</v>
      </c>
    </row>
    <row r="1450" spans="1:19" x14ac:dyDescent="0.25">
      <c r="A1450" s="3" t="s">
        <v>3293</v>
      </c>
      <c r="B1450" s="1" t="s">
        <v>3294</v>
      </c>
      <c r="C1450" s="1">
        <v>61.72</v>
      </c>
      <c r="D1450" s="1">
        <v>46.707021599999997</v>
      </c>
      <c r="E1450" s="1">
        <v>5.592285156</v>
      </c>
      <c r="F1450" s="1">
        <v>15</v>
      </c>
      <c r="G1450" s="1">
        <v>24</v>
      </c>
      <c r="H1450" s="1">
        <v>24</v>
      </c>
      <c r="I1450" s="1" t="s">
        <v>345</v>
      </c>
      <c r="J1450" s="1" t="s">
        <v>3163</v>
      </c>
      <c r="K1450" s="1" t="s">
        <v>3295</v>
      </c>
      <c r="L1450" s="1">
        <v>0.80412799999999995</v>
      </c>
      <c r="M1450" s="1">
        <v>0.81458900000000001</v>
      </c>
      <c r="N1450" s="1">
        <f t="shared" si="66"/>
        <v>0.80935849999999998</v>
      </c>
      <c r="O1450" s="1">
        <v>1.17744</v>
      </c>
      <c r="P1450" s="1">
        <v>1.13914</v>
      </c>
      <c r="Q1450" s="1">
        <f t="shared" si="67"/>
        <v>1.15829</v>
      </c>
      <c r="R1450" s="1">
        <f t="shared" si="68"/>
        <v>1.4311210668696259</v>
      </c>
      <c r="S1450" s="2">
        <v>3.2223600000000001E-3</v>
      </c>
    </row>
    <row r="1451" spans="1:19" x14ac:dyDescent="0.25">
      <c r="A1451" s="3" t="s">
        <v>3296</v>
      </c>
      <c r="B1451" s="1" t="s">
        <v>3297</v>
      </c>
      <c r="C1451" s="1">
        <v>42.94</v>
      </c>
      <c r="D1451" s="1">
        <v>38.062945470000003</v>
      </c>
      <c r="E1451" s="1">
        <v>5.465332031</v>
      </c>
      <c r="F1451" s="1">
        <v>1</v>
      </c>
      <c r="G1451" s="1">
        <v>10</v>
      </c>
      <c r="H1451" s="1">
        <v>10</v>
      </c>
      <c r="I1451" s="1" t="s">
        <v>54</v>
      </c>
      <c r="J1451" s="1" t="s">
        <v>26</v>
      </c>
      <c r="K1451" s="1" t="s">
        <v>3298</v>
      </c>
      <c r="L1451" s="1">
        <v>0.79072699999999996</v>
      </c>
      <c r="M1451" s="1">
        <v>0.86192000000000002</v>
      </c>
      <c r="N1451" s="1">
        <f t="shared" si="66"/>
        <v>0.82632349999999999</v>
      </c>
      <c r="O1451" s="1">
        <v>1.1788700000000001</v>
      </c>
      <c r="P1451" s="1">
        <v>1.1394899999999999</v>
      </c>
      <c r="Q1451" s="1">
        <f t="shared" si="67"/>
        <v>1.1591800000000001</v>
      </c>
      <c r="R1451" s="1">
        <f t="shared" si="68"/>
        <v>1.4028162093901482</v>
      </c>
      <c r="S1451" s="2">
        <v>1.4608299999999999E-2</v>
      </c>
    </row>
    <row r="1452" spans="1:19" x14ac:dyDescent="0.25">
      <c r="A1452" s="3" t="s">
        <v>3299</v>
      </c>
      <c r="B1452" s="1" t="s">
        <v>3300</v>
      </c>
      <c r="C1452" s="1">
        <v>16.670000000000002</v>
      </c>
      <c r="D1452" s="1">
        <v>11.832805390000001</v>
      </c>
      <c r="E1452" s="1">
        <v>8.4409179689999991</v>
      </c>
      <c r="F1452" s="1">
        <v>1</v>
      </c>
      <c r="G1452" s="1">
        <v>1</v>
      </c>
      <c r="H1452" s="1">
        <v>1</v>
      </c>
      <c r="I1452" s="1" t="s">
        <v>25</v>
      </c>
      <c r="J1452" s="1" t="s">
        <v>26</v>
      </c>
      <c r="K1452" s="1" t="s">
        <v>27</v>
      </c>
      <c r="L1452" s="1">
        <v>0.855549</v>
      </c>
      <c r="M1452" s="1">
        <v>0.76024499999999995</v>
      </c>
      <c r="N1452" s="1">
        <f t="shared" si="66"/>
        <v>0.80789699999999998</v>
      </c>
      <c r="O1452" s="1">
        <v>1.1909700000000001</v>
      </c>
      <c r="P1452" s="1">
        <v>1.14069</v>
      </c>
      <c r="Q1452" s="1">
        <f t="shared" si="67"/>
        <v>1.1658300000000001</v>
      </c>
      <c r="R1452" s="1">
        <f t="shared" si="68"/>
        <v>1.4430428631372565</v>
      </c>
      <c r="S1452" s="2">
        <v>2.19156E-2</v>
      </c>
    </row>
    <row r="1453" spans="1:19" x14ac:dyDescent="0.25">
      <c r="A1453" s="3" t="s">
        <v>3301</v>
      </c>
      <c r="B1453" s="1" t="s">
        <v>3302</v>
      </c>
      <c r="C1453" s="1">
        <v>37.840000000000003</v>
      </c>
      <c r="D1453" s="1">
        <v>122.1275935</v>
      </c>
      <c r="E1453" s="1">
        <v>5.719238281</v>
      </c>
      <c r="F1453" s="1">
        <v>5</v>
      </c>
      <c r="G1453" s="1">
        <v>33</v>
      </c>
      <c r="H1453" s="1">
        <v>33</v>
      </c>
      <c r="I1453" s="1" t="s">
        <v>90</v>
      </c>
      <c r="J1453" s="1" t="s">
        <v>65</v>
      </c>
      <c r="K1453" s="1" t="s">
        <v>3303</v>
      </c>
      <c r="L1453" s="1">
        <v>0.81739700000000004</v>
      </c>
      <c r="M1453" s="1">
        <v>0.81899100000000002</v>
      </c>
      <c r="N1453" s="1">
        <f t="shared" si="66"/>
        <v>0.81819400000000009</v>
      </c>
      <c r="O1453" s="1">
        <v>1.15995</v>
      </c>
      <c r="P1453" s="1">
        <v>1.1414299999999999</v>
      </c>
      <c r="Q1453" s="1">
        <f t="shared" si="67"/>
        <v>1.15069</v>
      </c>
      <c r="R1453" s="1">
        <f t="shared" si="68"/>
        <v>1.4063779494838631</v>
      </c>
      <c r="S1453" s="2">
        <v>7.8116800000000005E-4</v>
      </c>
    </row>
    <row r="1454" spans="1:19" x14ac:dyDescent="0.25">
      <c r="A1454" s="3" t="s">
        <v>3304</v>
      </c>
      <c r="B1454" s="1" t="s">
        <v>3305</v>
      </c>
      <c r="C1454" s="1">
        <v>22.13</v>
      </c>
      <c r="D1454" s="1">
        <v>515.28293269999995</v>
      </c>
      <c r="E1454" s="1">
        <v>7.049316406</v>
      </c>
      <c r="F1454" s="1">
        <v>3</v>
      </c>
      <c r="G1454" s="1">
        <v>88</v>
      </c>
      <c r="H1454" s="1">
        <v>88</v>
      </c>
      <c r="I1454" s="1" t="s">
        <v>200</v>
      </c>
      <c r="J1454" s="1" t="s">
        <v>3306</v>
      </c>
      <c r="K1454" s="1" t="s">
        <v>3307</v>
      </c>
      <c r="L1454" s="1">
        <v>0.82925199999999999</v>
      </c>
      <c r="M1454" s="1">
        <v>0.80701599999999996</v>
      </c>
      <c r="N1454" s="1">
        <f t="shared" si="66"/>
        <v>0.81813399999999992</v>
      </c>
      <c r="O1454" s="1">
        <v>1.16344</v>
      </c>
      <c r="P1454" s="1">
        <v>1.1420300000000001</v>
      </c>
      <c r="Q1454" s="1">
        <f t="shared" si="67"/>
        <v>1.1527350000000001</v>
      </c>
      <c r="R1454" s="1">
        <f t="shared" si="68"/>
        <v>1.408980680426434</v>
      </c>
      <c r="S1454" s="2">
        <v>2.1212499999999999E-3</v>
      </c>
    </row>
    <row r="1455" spans="1:19" x14ac:dyDescent="0.25">
      <c r="A1455" s="3" t="s">
        <v>3308</v>
      </c>
      <c r="B1455" s="1" t="s">
        <v>3309</v>
      </c>
      <c r="C1455" s="1">
        <v>1.44</v>
      </c>
      <c r="D1455" s="1">
        <v>45.831962609999998</v>
      </c>
      <c r="E1455" s="1">
        <v>7.576660156</v>
      </c>
      <c r="F1455" s="1">
        <v>4</v>
      </c>
      <c r="G1455" s="1">
        <v>1</v>
      </c>
      <c r="H1455" s="1">
        <v>1</v>
      </c>
      <c r="I1455" s="1" t="s">
        <v>78</v>
      </c>
      <c r="J1455" s="1"/>
      <c r="K1455" s="1"/>
      <c r="L1455" s="1">
        <v>0.66600000000000004</v>
      </c>
      <c r="M1455" s="1">
        <v>0.85946800000000001</v>
      </c>
      <c r="N1455" s="1">
        <f t="shared" si="66"/>
        <v>0.76273400000000002</v>
      </c>
      <c r="O1455" s="1">
        <v>1.25878</v>
      </c>
      <c r="P1455" s="1">
        <v>1.1429199999999999</v>
      </c>
      <c r="Q1455" s="1">
        <f t="shared" si="67"/>
        <v>1.20085</v>
      </c>
      <c r="R1455" s="1">
        <f t="shared" si="68"/>
        <v>1.574402085130596</v>
      </c>
      <c r="S1455" s="2">
        <v>6.0303799999999998E-2</v>
      </c>
    </row>
    <row r="1456" spans="1:19" x14ac:dyDescent="0.25">
      <c r="A1456" s="3" t="s">
        <v>3310</v>
      </c>
      <c r="B1456" s="1" t="s">
        <v>3311</v>
      </c>
      <c r="C1456" s="1">
        <v>32.53</v>
      </c>
      <c r="D1456" s="1">
        <v>9.3260875050000003</v>
      </c>
      <c r="E1456" s="1">
        <v>8.4702148439999991</v>
      </c>
      <c r="F1456" s="1">
        <v>1</v>
      </c>
      <c r="G1456" s="1">
        <v>4</v>
      </c>
      <c r="H1456" s="1">
        <v>4</v>
      </c>
      <c r="I1456" s="1" t="s">
        <v>75</v>
      </c>
      <c r="J1456" s="1" t="s">
        <v>1790</v>
      </c>
      <c r="K1456" s="1" t="s">
        <v>2887</v>
      </c>
      <c r="L1456" s="1">
        <v>0.815334</v>
      </c>
      <c r="M1456" s="1">
        <v>0.79900300000000002</v>
      </c>
      <c r="N1456" s="1">
        <f t="shared" si="66"/>
        <v>0.80716849999999996</v>
      </c>
      <c r="O1456" s="1">
        <v>1.1762600000000001</v>
      </c>
      <c r="P1456" s="1">
        <v>1.1435200000000001</v>
      </c>
      <c r="Q1456" s="1">
        <f t="shared" si="67"/>
        <v>1.1598900000000001</v>
      </c>
      <c r="R1456" s="1">
        <f t="shared" si="68"/>
        <v>1.4369862054824987</v>
      </c>
      <c r="S1456" s="2">
        <v>2.6789100000000001E-3</v>
      </c>
    </row>
    <row r="1457" spans="1:19" x14ac:dyDescent="0.25">
      <c r="A1457" s="3" t="s">
        <v>3312</v>
      </c>
      <c r="B1457" s="1" t="s">
        <v>3313</v>
      </c>
      <c r="C1457" s="1">
        <v>30.61</v>
      </c>
      <c r="D1457" s="1">
        <v>226.39160229999999</v>
      </c>
      <c r="E1457" s="1">
        <v>5.604980469</v>
      </c>
      <c r="F1457" s="1">
        <v>20</v>
      </c>
      <c r="G1457" s="1">
        <v>52</v>
      </c>
      <c r="H1457" s="1">
        <v>52</v>
      </c>
      <c r="I1457" s="1" t="s">
        <v>3314</v>
      </c>
      <c r="J1457" s="1" t="s">
        <v>2861</v>
      </c>
      <c r="K1457" s="1" t="s">
        <v>3315</v>
      </c>
      <c r="L1457" s="1">
        <v>0.83531100000000003</v>
      </c>
      <c r="M1457" s="1">
        <v>0.85529999999999995</v>
      </c>
      <c r="N1457" s="1">
        <f t="shared" si="66"/>
        <v>0.84530550000000004</v>
      </c>
      <c r="O1457" s="1">
        <v>1.1309800000000001</v>
      </c>
      <c r="P1457" s="1">
        <v>1.1437600000000001</v>
      </c>
      <c r="Q1457" s="1">
        <f t="shared" si="67"/>
        <v>1.1373700000000002</v>
      </c>
      <c r="R1457" s="1">
        <f t="shared" si="68"/>
        <v>1.3455135451029245</v>
      </c>
      <c r="S1457" s="2">
        <v>1.6451E-3</v>
      </c>
    </row>
    <row r="1458" spans="1:19" x14ac:dyDescent="0.25">
      <c r="A1458" s="3" t="s">
        <v>3316</v>
      </c>
      <c r="B1458" s="1" t="s">
        <v>3317</v>
      </c>
      <c r="C1458" s="1">
        <v>33.04</v>
      </c>
      <c r="D1458" s="1">
        <v>12.32407787</v>
      </c>
      <c r="E1458" s="1">
        <v>7.386230469</v>
      </c>
      <c r="F1458" s="1">
        <v>2</v>
      </c>
      <c r="G1458" s="1">
        <v>1</v>
      </c>
      <c r="H1458" s="1">
        <v>3</v>
      </c>
      <c r="I1458" s="1"/>
      <c r="J1458" s="1"/>
      <c r="K1458" s="1"/>
      <c r="L1458" s="1">
        <v>0.94417300000000004</v>
      </c>
      <c r="M1458" s="1">
        <v>0.82312799999999997</v>
      </c>
      <c r="N1458" s="1">
        <f t="shared" si="66"/>
        <v>0.88365050000000001</v>
      </c>
      <c r="O1458" s="1">
        <v>1.0579499999999999</v>
      </c>
      <c r="P1458" s="1">
        <v>1.14377</v>
      </c>
      <c r="Q1458" s="1">
        <f t="shared" si="67"/>
        <v>1.1008599999999999</v>
      </c>
      <c r="R1458" s="1">
        <f t="shared" si="68"/>
        <v>1.2458092877217859</v>
      </c>
      <c r="S1458" s="2">
        <v>9.9553900000000001E-2</v>
      </c>
    </row>
    <row r="1459" spans="1:19" x14ac:dyDescent="0.25">
      <c r="A1459" s="3" t="s">
        <v>3318</v>
      </c>
      <c r="B1459" s="1" t="s">
        <v>3319</v>
      </c>
      <c r="C1459" s="1">
        <v>13.45</v>
      </c>
      <c r="D1459" s="1">
        <v>25.822287800000002</v>
      </c>
      <c r="E1459" s="1">
        <v>7.459472656</v>
      </c>
      <c r="F1459" s="1">
        <v>2</v>
      </c>
      <c r="G1459" s="1">
        <v>3</v>
      </c>
      <c r="H1459" s="1">
        <v>3</v>
      </c>
      <c r="I1459" s="1" t="s">
        <v>458</v>
      </c>
      <c r="J1459" s="1"/>
      <c r="K1459" s="1" t="s">
        <v>59</v>
      </c>
      <c r="L1459" s="1">
        <v>0.82201400000000002</v>
      </c>
      <c r="M1459" s="1">
        <v>0.75960499999999997</v>
      </c>
      <c r="N1459" s="1">
        <f t="shared" si="66"/>
        <v>0.79080949999999994</v>
      </c>
      <c r="O1459" s="1">
        <v>1.23556</v>
      </c>
      <c r="P1459" s="1">
        <v>1.14392</v>
      </c>
      <c r="Q1459" s="1">
        <f t="shared" si="67"/>
        <v>1.18974</v>
      </c>
      <c r="R1459" s="1">
        <f t="shared" si="68"/>
        <v>1.5044584062280488</v>
      </c>
      <c r="S1459" s="2">
        <v>1.8768400000000001E-2</v>
      </c>
    </row>
    <row r="1460" spans="1:19" x14ac:dyDescent="0.25">
      <c r="A1460" s="3" t="s">
        <v>3320</v>
      </c>
      <c r="B1460" s="1" t="s">
        <v>3321</v>
      </c>
      <c r="C1460" s="1">
        <v>55.63</v>
      </c>
      <c r="D1460" s="1">
        <v>15.935035340000001</v>
      </c>
      <c r="E1460" s="1">
        <v>5.668457031</v>
      </c>
      <c r="F1460" s="1">
        <v>1</v>
      </c>
      <c r="G1460" s="1">
        <v>7</v>
      </c>
      <c r="H1460" s="1">
        <v>7</v>
      </c>
      <c r="I1460" s="1" t="s">
        <v>25</v>
      </c>
      <c r="J1460" s="1" t="s">
        <v>155</v>
      </c>
      <c r="K1460" s="1" t="s">
        <v>726</v>
      </c>
      <c r="L1460" s="1">
        <v>0.84680200000000005</v>
      </c>
      <c r="M1460" s="1">
        <v>0.85916000000000003</v>
      </c>
      <c r="N1460" s="1">
        <f t="shared" si="66"/>
        <v>0.85298099999999999</v>
      </c>
      <c r="O1460" s="1">
        <v>1.13568</v>
      </c>
      <c r="P1460" s="1">
        <v>1.14405</v>
      </c>
      <c r="Q1460" s="1">
        <f t="shared" si="67"/>
        <v>1.1398649999999999</v>
      </c>
      <c r="R1460" s="1">
        <f t="shared" si="68"/>
        <v>1.3363310554396872</v>
      </c>
      <c r="S1460" s="2">
        <v>6.7580500000000003E-4</v>
      </c>
    </row>
    <row r="1461" spans="1:19" x14ac:dyDescent="0.25">
      <c r="A1461" s="3" t="s">
        <v>3322</v>
      </c>
      <c r="B1461" s="1" t="s">
        <v>3323</v>
      </c>
      <c r="C1461" s="1">
        <v>46.54</v>
      </c>
      <c r="D1461" s="1">
        <v>51.643275269999997</v>
      </c>
      <c r="E1461" s="1">
        <v>7.020019531</v>
      </c>
      <c r="F1461" s="1">
        <v>11</v>
      </c>
      <c r="G1461" s="1">
        <v>18</v>
      </c>
      <c r="H1461" s="1">
        <v>18</v>
      </c>
      <c r="I1461" s="1" t="s">
        <v>2951</v>
      </c>
      <c r="J1461" s="1" t="s">
        <v>65</v>
      </c>
      <c r="K1461" s="1" t="s">
        <v>3324</v>
      </c>
      <c r="L1461" s="1">
        <v>0.83200200000000002</v>
      </c>
      <c r="M1461" s="1">
        <v>0.83042899999999997</v>
      </c>
      <c r="N1461" s="1">
        <f t="shared" si="66"/>
        <v>0.8312155</v>
      </c>
      <c r="O1461" s="1">
        <v>1.1380600000000001</v>
      </c>
      <c r="P1461" s="1">
        <v>1.1442300000000001</v>
      </c>
      <c r="Q1461" s="1">
        <f t="shared" si="67"/>
        <v>1.1411450000000001</v>
      </c>
      <c r="R1461" s="1">
        <f t="shared" si="68"/>
        <v>1.3728629940129846</v>
      </c>
      <c r="S1461" s="2">
        <v>1.05679E-4</v>
      </c>
    </row>
    <row r="1462" spans="1:19" x14ac:dyDescent="0.25">
      <c r="A1462" s="3" t="s">
        <v>3325</v>
      </c>
      <c r="B1462" s="1" t="s">
        <v>3326</v>
      </c>
      <c r="C1462" s="1">
        <v>32.22</v>
      </c>
      <c r="D1462" s="1">
        <v>69.024016439999997</v>
      </c>
      <c r="E1462" s="1">
        <v>5.896972656</v>
      </c>
      <c r="F1462" s="1">
        <v>1</v>
      </c>
      <c r="G1462" s="1">
        <v>18</v>
      </c>
      <c r="H1462" s="1">
        <v>18</v>
      </c>
      <c r="I1462" s="1"/>
      <c r="J1462" s="1" t="s">
        <v>65</v>
      </c>
      <c r="K1462" s="1" t="s">
        <v>20</v>
      </c>
      <c r="L1462" s="1">
        <v>0.792763</v>
      </c>
      <c r="M1462" s="1">
        <v>0.82714200000000004</v>
      </c>
      <c r="N1462" s="1">
        <f t="shared" si="66"/>
        <v>0.80995250000000008</v>
      </c>
      <c r="O1462" s="1">
        <v>1.1504700000000001</v>
      </c>
      <c r="P1462" s="1">
        <v>1.14428</v>
      </c>
      <c r="Q1462" s="1">
        <f t="shared" si="67"/>
        <v>1.147375</v>
      </c>
      <c r="R1462" s="1">
        <f t="shared" si="68"/>
        <v>1.4165954176325155</v>
      </c>
      <c r="S1462" s="2">
        <v>2.6685300000000001E-3</v>
      </c>
    </row>
    <row r="1463" spans="1:19" x14ac:dyDescent="0.25">
      <c r="A1463" s="3" t="s">
        <v>3327</v>
      </c>
      <c r="B1463" s="1" t="s">
        <v>13</v>
      </c>
      <c r="C1463" s="1">
        <v>7.04</v>
      </c>
      <c r="D1463" s="1">
        <v>22.664922929999999</v>
      </c>
      <c r="E1463" s="1">
        <v>9.5541992189999991</v>
      </c>
      <c r="F1463" s="1">
        <v>3</v>
      </c>
      <c r="G1463" s="1">
        <v>1</v>
      </c>
      <c r="H1463" s="1">
        <v>1</v>
      </c>
      <c r="I1463" s="1"/>
      <c r="J1463" s="1"/>
      <c r="K1463" s="1"/>
      <c r="L1463" s="1">
        <v>1.00556</v>
      </c>
      <c r="M1463" s="1">
        <v>1.01579</v>
      </c>
      <c r="N1463" s="1">
        <f t="shared" si="66"/>
        <v>1.010675</v>
      </c>
      <c r="O1463" s="1">
        <v>0.82878700000000005</v>
      </c>
      <c r="P1463" s="1">
        <v>1.1447099999999999</v>
      </c>
      <c r="Q1463" s="1">
        <f t="shared" si="67"/>
        <v>0.98674850000000003</v>
      </c>
      <c r="R1463" s="1">
        <f t="shared" si="68"/>
        <v>0.97632621762683358</v>
      </c>
      <c r="S1463" s="2">
        <v>0.89355899999999999</v>
      </c>
    </row>
    <row r="1464" spans="1:19" x14ac:dyDescent="0.25">
      <c r="A1464" s="3" t="s">
        <v>3328</v>
      </c>
      <c r="B1464" s="1" t="s">
        <v>3329</v>
      </c>
      <c r="C1464" s="1">
        <v>21.61</v>
      </c>
      <c r="D1464" s="1">
        <v>65.706610740000002</v>
      </c>
      <c r="E1464" s="1">
        <v>7.503417969</v>
      </c>
      <c r="F1464" s="1">
        <v>4</v>
      </c>
      <c r="G1464" s="1">
        <v>9</v>
      </c>
      <c r="H1464" s="1">
        <v>9</v>
      </c>
      <c r="I1464" s="1" t="s">
        <v>3330</v>
      </c>
      <c r="J1464" s="1" t="s">
        <v>26</v>
      </c>
      <c r="K1464" s="1" t="s">
        <v>27</v>
      </c>
      <c r="L1464" s="1">
        <v>0.83642300000000003</v>
      </c>
      <c r="M1464" s="1">
        <v>0.87829199999999996</v>
      </c>
      <c r="N1464" s="1">
        <f t="shared" si="66"/>
        <v>0.85735749999999999</v>
      </c>
      <c r="O1464" s="1">
        <v>1.1287700000000001</v>
      </c>
      <c r="P1464" s="1">
        <v>1.1449</v>
      </c>
      <c r="Q1464" s="1">
        <f t="shared" si="67"/>
        <v>1.136835</v>
      </c>
      <c r="R1464" s="1">
        <f t="shared" si="68"/>
        <v>1.325975453646816</v>
      </c>
      <c r="S1464" s="2">
        <v>6.3812699999999997E-3</v>
      </c>
    </row>
    <row r="1465" spans="1:19" x14ac:dyDescent="0.25">
      <c r="A1465" s="3" t="s">
        <v>3331</v>
      </c>
      <c r="B1465" s="1" t="s">
        <v>3332</v>
      </c>
      <c r="C1465" s="1">
        <v>29.92</v>
      </c>
      <c r="D1465" s="1">
        <v>41.948840199999999</v>
      </c>
      <c r="E1465" s="1">
        <v>5.008300781</v>
      </c>
      <c r="F1465" s="1">
        <v>1</v>
      </c>
      <c r="G1465" s="1">
        <v>8</v>
      </c>
      <c r="H1465" s="1">
        <v>8</v>
      </c>
      <c r="I1465" s="1"/>
      <c r="J1465" s="1" t="s">
        <v>65</v>
      </c>
      <c r="K1465" s="1" t="s">
        <v>256</v>
      </c>
      <c r="L1465" s="1">
        <v>0.95704</v>
      </c>
      <c r="M1465" s="1">
        <v>0.85153999999999996</v>
      </c>
      <c r="N1465" s="1">
        <f t="shared" si="66"/>
        <v>0.90429000000000004</v>
      </c>
      <c r="O1465" s="1">
        <v>1.16127</v>
      </c>
      <c r="P1465" s="1">
        <v>1.1450100000000001</v>
      </c>
      <c r="Q1465" s="1">
        <f t="shared" si="67"/>
        <v>1.1531400000000001</v>
      </c>
      <c r="R1465" s="1">
        <f t="shared" si="68"/>
        <v>1.2751882692499088</v>
      </c>
      <c r="S1465" s="2">
        <v>4.3051699999999998E-2</v>
      </c>
    </row>
    <row r="1466" spans="1:19" x14ac:dyDescent="0.25">
      <c r="A1466" s="3" t="s">
        <v>3333</v>
      </c>
      <c r="B1466" s="1" t="s">
        <v>3334</v>
      </c>
      <c r="C1466" s="1">
        <v>63.16</v>
      </c>
      <c r="D1466" s="1">
        <v>13.233508840000001</v>
      </c>
      <c r="E1466" s="1">
        <v>6.125488281</v>
      </c>
      <c r="F1466" s="1">
        <v>1</v>
      </c>
      <c r="G1466" s="1">
        <v>7</v>
      </c>
      <c r="H1466" s="1">
        <v>7</v>
      </c>
      <c r="I1466" s="1" t="s">
        <v>1195</v>
      </c>
      <c r="J1466" s="1" t="s">
        <v>1444</v>
      </c>
      <c r="K1466" s="1" t="s">
        <v>891</v>
      </c>
      <c r="L1466" s="1">
        <v>0.83863799999999999</v>
      </c>
      <c r="M1466" s="1">
        <v>0.81963600000000003</v>
      </c>
      <c r="N1466" s="1">
        <f t="shared" si="66"/>
        <v>0.82913700000000001</v>
      </c>
      <c r="O1466" s="1">
        <v>1.16306</v>
      </c>
      <c r="P1466" s="1">
        <v>1.1452500000000001</v>
      </c>
      <c r="Q1466" s="1">
        <f t="shared" si="67"/>
        <v>1.154155</v>
      </c>
      <c r="R1466" s="1">
        <f t="shared" si="68"/>
        <v>1.3919955327044868</v>
      </c>
      <c r="S1466" s="2">
        <v>1.60103E-3</v>
      </c>
    </row>
    <row r="1467" spans="1:19" x14ac:dyDescent="0.25">
      <c r="A1467" s="3" t="s">
        <v>3335</v>
      </c>
      <c r="B1467" s="1" t="s">
        <v>3336</v>
      </c>
      <c r="C1467" s="1">
        <v>8.2899999999999991</v>
      </c>
      <c r="D1467" s="1">
        <v>500.99529840000002</v>
      </c>
      <c r="E1467" s="1">
        <v>5.884277344</v>
      </c>
      <c r="F1467" s="1">
        <v>1</v>
      </c>
      <c r="G1467" s="1">
        <v>1</v>
      </c>
      <c r="H1467" s="1">
        <v>1</v>
      </c>
      <c r="I1467" s="1" t="s">
        <v>409</v>
      </c>
      <c r="J1467" s="1" t="s">
        <v>65</v>
      </c>
      <c r="K1467" s="1" t="s">
        <v>1716</v>
      </c>
      <c r="L1467" s="1">
        <v>0.81845599999999996</v>
      </c>
      <c r="M1467" s="1">
        <v>0.82230400000000003</v>
      </c>
      <c r="N1467" s="1">
        <f t="shared" si="66"/>
        <v>0.82038</v>
      </c>
      <c r="O1467" s="1">
        <v>1.16161</v>
      </c>
      <c r="P1467" s="1">
        <v>1.1460900000000001</v>
      </c>
      <c r="Q1467" s="1">
        <f t="shared" si="67"/>
        <v>1.15385</v>
      </c>
      <c r="R1467" s="1">
        <f t="shared" si="68"/>
        <v>1.4064823618323217</v>
      </c>
      <c r="S1467" s="2">
        <v>5.7416300000000004E-4</v>
      </c>
    </row>
    <row r="1468" spans="1:19" x14ac:dyDescent="0.25">
      <c r="A1468" s="3" t="s">
        <v>3337</v>
      </c>
      <c r="B1468" s="1" t="s">
        <v>3338</v>
      </c>
      <c r="C1468" s="1">
        <v>0.8</v>
      </c>
      <c r="D1468" s="1">
        <v>124.76356</v>
      </c>
      <c r="E1468" s="1">
        <v>5.554199219</v>
      </c>
      <c r="F1468" s="1">
        <v>4</v>
      </c>
      <c r="G1468" s="1">
        <v>1</v>
      </c>
      <c r="H1468" s="1">
        <v>1</v>
      </c>
      <c r="I1468" s="1" t="s">
        <v>25</v>
      </c>
      <c r="J1468" s="1"/>
      <c r="K1468" s="1"/>
      <c r="L1468" s="1">
        <v>0.77899499999999999</v>
      </c>
      <c r="M1468" s="1">
        <v>0.75681600000000004</v>
      </c>
      <c r="N1468" s="1">
        <f t="shared" si="66"/>
        <v>0.76790550000000002</v>
      </c>
      <c r="O1468" s="1">
        <v>1.2544500000000001</v>
      </c>
      <c r="P1468" s="1">
        <v>1.14636</v>
      </c>
      <c r="Q1468" s="1">
        <f t="shared" si="67"/>
        <v>1.2004049999999999</v>
      </c>
      <c r="R1468" s="1">
        <f t="shared" si="68"/>
        <v>1.5632196930481679</v>
      </c>
      <c r="S1468" s="2">
        <v>1.5884499999999999E-2</v>
      </c>
    </row>
    <row r="1469" spans="1:19" x14ac:dyDescent="0.25">
      <c r="A1469" s="3" t="s">
        <v>3339</v>
      </c>
      <c r="B1469" s="1" t="s">
        <v>3340</v>
      </c>
      <c r="C1469" s="1">
        <v>7.69</v>
      </c>
      <c r="D1469" s="1">
        <v>21.442711840000001</v>
      </c>
      <c r="E1469" s="1">
        <v>8.1186523439999991</v>
      </c>
      <c r="F1469" s="1">
        <v>7</v>
      </c>
      <c r="G1469" s="1">
        <v>1</v>
      </c>
      <c r="H1469" s="1">
        <v>1</v>
      </c>
      <c r="I1469" s="1" t="s">
        <v>25</v>
      </c>
      <c r="J1469" s="1"/>
      <c r="K1469" s="1"/>
      <c r="L1469" s="1">
        <v>0.90718900000000002</v>
      </c>
      <c r="M1469" s="1">
        <v>0.75761000000000001</v>
      </c>
      <c r="N1469" s="1">
        <f t="shared" si="66"/>
        <v>0.83239949999999996</v>
      </c>
      <c r="O1469" s="1">
        <v>1.14541</v>
      </c>
      <c r="P1469" s="1">
        <v>1.14713</v>
      </c>
      <c r="Q1469" s="1">
        <f t="shared" si="67"/>
        <v>1.1462699999999999</v>
      </c>
      <c r="R1469" s="1">
        <f t="shared" si="68"/>
        <v>1.3770671414386961</v>
      </c>
      <c r="S1469" s="2">
        <v>5.2366000000000003E-2</v>
      </c>
    </row>
    <row r="1470" spans="1:19" x14ac:dyDescent="0.25">
      <c r="A1470" s="3" t="s">
        <v>3341</v>
      </c>
      <c r="B1470" s="1" t="s">
        <v>2240</v>
      </c>
      <c r="C1470" s="1">
        <v>43.4</v>
      </c>
      <c r="D1470" s="1">
        <v>51.839255119999997</v>
      </c>
      <c r="E1470" s="1">
        <v>7.444824219</v>
      </c>
      <c r="F1470" s="1">
        <v>5</v>
      </c>
      <c r="G1470" s="1">
        <v>6</v>
      </c>
      <c r="H1470" s="1">
        <v>20</v>
      </c>
      <c r="I1470" s="1" t="s">
        <v>105</v>
      </c>
      <c r="J1470" s="1"/>
      <c r="K1470" s="1" t="s">
        <v>59</v>
      </c>
      <c r="L1470" s="1">
        <v>0.84128999999999998</v>
      </c>
      <c r="M1470" s="1">
        <v>0.83651799999999998</v>
      </c>
      <c r="N1470" s="1">
        <f t="shared" si="66"/>
        <v>0.83890399999999998</v>
      </c>
      <c r="O1470" s="1">
        <v>1.1278600000000001</v>
      </c>
      <c r="P1470" s="1">
        <v>1.1473899999999999</v>
      </c>
      <c r="Q1470" s="1">
        <f t="shared" si="67"/>
        <v>1.1376249999999999</v>
      </c>
      <c r="R1470" s="1">
        <f t="shared" si="68"/>
        <v>1.3560848440345974</v>
      </c>
      <c r="S1470" s="2">
        <v>1.13075E-3</v>
      </c>
    </row>
    <row r="1471" spans="1:19" x14ac:dyDescent="0.25">
      <c r="A1471" s="3" t="s">
        <v>3342</v>
      </c>
      <c r="B1471" s="1" t="s">
        <v>3343</v>
      </c>
      <c r="C1471" s="1">
        <v>2.2599999999999998</v>
      </c>
      <c r="D1471" s="1">
        <v>55.076226210000002</v>
      </c>
      <c r="E1471" s="1">
        <v>8.6459960939999991</v>
      </c>
      <c r="F1471" s="1">
        <v>7</v>
      </c>
      <c r="G1471" s="1">
        <v>1</v>
      </c>
      <c r="H1471" s="1">
        <v>1</v>
      </c>
      <c r="I1471" s="1" t="s">
        <v>105</v>
      </c>
      <c r="J1471" s="1"/>
      <c r="K1471" s="1" t="s">
        <v>59</v>
      </c>
      <c r="L1471" s="1">
        <v>0.71120899999999998</v>
      </c>
      <c r="M1471" s="1">
        <v>1.0344899999999999</v>
      </c>
      <c r="N1471" s="1">
        <f t="shared" si="66"/>
        <v>0.87284949999999994</v>
      </c>
      <c r="O1471" s="1">
        <v>1.0551299999999999</v>
      </c>
      <c r="P1471" s="1">
        <v>1.14778</v>
      </c>
      <c r="Q1471" s="1">
        <f t="shared" si="67"/>
        <v>1.1014550000000001</v>
      </c>
      <c r="R1471" s="1">
        <f t="shared" si="68"/>
        <v>1.2619071214453352</v>
      </c>
      <c r="S1471" s="2">
        <v>0.30695499999999998</v>
      </c>
    </row>
    <row r="1472" spans="1:19" x14ac:dyDescent="0.25">
      <c r="A1472" s="3" t="s">
        <v>3344</v>
      </c>
      <c r="B1472" s="1" t="s">
        <v>3345</v>
      </c>
      <c r="C1472" s="1">
        <v>1.06</v>
      </c>
      <c r="D1472" s="1">
        <v>83.196694649999998</v>
      </c>
      <c r="E1472" s="1">
        <v>5.084472656</v>
      </c>
      <c r="F1472" s="1">
        <v>3</v>
      </c>
      <c r="G1472" s="1">
        <v>1</v>
      </c>
      <c r="H1472" s="1">
        <v>1</v>
      </c>
      <c r="I1472" s="1" t="s">
        <v>3346</v>
      </c>
      <c r="J1472" s="1" t="s">
        <v>3347</v>
      </c>
      <c r="K1472" s="1" t="s">
        <v>3348</v>
      </c>
      <c r="L1472" s="1">
        <v>0.75803699999999996</v>
      </c>
      <c r="M1472" s="1">
        <v>0.84854499999999999</v>
      </c>
      <c r="N1472" s="1">
        <f t="shared" si="66"/>
        <v>0.80329099999999998</v>
      </c>
      <c r="O1472" s="1">
        <v>1.1860299999999999</v>
      </c>
      <c r="P1472" s="1">
        <v>1.1480999999999999</v>
      </c>
      <c r="Q1472" s="1">
        <f t="shared" si="67"/>
        <v>1.167065</v>
      </c>
      <c r="R1472" s="1">
        <f t="shared" si="68"/>
        <v>1.4528545695146591</v>
      </c>
      <c r="S1472" s="2">
        <v>1.7711899999999999E-2</v>
      </c>
    </row>
    <row r="1473" spans="1:19" x14ac:dyDescent="0.25">
      <c r="A1473" s="3" t="s">
        <v>3349</v>
      </c>
      <c r="B1473" s="1" t="s">
        <v>3350</v>
      </c>
      <c r="C1473" s="1">
        <v>2.86</v>
      </c>
      <c r="D1473" s="1">
        <v>96.467938439999998</v>
      </c>
      <c r="E1473" s="1">
        <v>7.884277344</v>
      </c>
      <c r="F1473" s="1">
        <v>2</v>
      </c>
      <c r="G1473" s="1">
        <v>1</v>
      </c>
      <c r="H1473" s="1">
        <v>1</v>
      </c>
      <c r="I1473" s="1" t="s">
        <v>83</v>
      </c>
      <c r="J1473" s="1" t="s">
        <v>84</v>
      </c>
      <c r="K1473" s="1" t="s">
        <v>85</v>
      </c>
      <c r="L1473" s="1">
        <v>0.55179599999999995</v>
      </c>
      <c r="M1473" s="1">
        <v>0.87167099999999997</v>
      </c>
      <c r="N1473" s="1">
        <f t="shared" si="66"/>
        <v>0.71173350000000002</v>
      </c>
      <c r="O1473" s="1">
        <v>1.33677</v>
      </c>
      <c r="P1473" s="1">
        <v>1.149</v>
      </c>
      <c r="Q1473" s="1">
        <f t="shared" si="67"/>
        <v>1.242885</v>
      </c>
      <c r="R1473" s="1">
        <f t="shared" si="68"/>
        <v>1.746278628166301</v>
      </c>
      <c r="S1473" s="2">
        <v>0.10335800000000001</v>
      </c>
    </row>
    <row r="1474" spans="1:19" x14ac:dyDescent="0.25">
      <c r="A1474" s="3" t="s">
        <v>3351</v>
      </c>
      <c r="B1474" s="1" t="s">
        <v>3352</v>
      </c>
      <c r="C1474" s="1">
        <v>8.0500000000000007</v>
      </c>
      <c r="D1474" s="1">
        <v>25.59260132</v>
      </c>
      <c r="E1474" s="1">
        <v>8.5141601560000009</v>
      </c>
      <c r="F1474" s="1">
        <v>7</v>
      </c>
      <c r="G1474" s="1">
        <v>2</v>
      </c>
      <c r="H1474" s="1">
        <v>2</v>
      </c>
      <c r="I1474" s="1"/>
      <c r="J1474" s="1" t="s">
        <v>2771</v>
      </c>
      <c r="K1474" s="1"/>
      <c r="L1474" s="1">
        <v>0.802485</v>
      </c>
      <c r="M1474" s="1">
        <v>0.847993</v>
      </c>
      <c r="N1474" s="1">
        <f t="shared" si="66"/>
        <v>0.82523900000000006</v>
      </c>
      <c r="O1474" s="1">
        <v>1.1520699999999999</v>
      </c>
      <c r="P1474" s="1">
        <v>1.1493199999999999</v>
      </c>
      <c r="Q1474" s="1">
        <f t="shared" si="67"/>
        <v>1.1506949999999998</v>
      </c>
      <c r="R1474" s="1">
        <f t="shared" si="68"/>
        <v>1.3943778711379367</v>
      </c>
      <c r="S1474" s="2">
        <v>4.87003E-3</v>
      </c>
    </row>
    <row r="1475" spans="1:19" x14ac:dyDescent="0.25">
      <c r="A1475" s="3" t="s">
        <v>3353</v>
      </c>
      <c r="B1475" s="1" t="s">
        <v>3354</v>
      </c>
      <c r="C1475" s="1">
        <v>1.31</v>
      </c>
      <c r="D1475" s="1">
        <v>267.13112480000001</v>
      </c>
      <c r="E1475" s="1">
        <v>5.020996094</v>
      </c>
      <c r="F1475" s="1">
        <v>1</v>
      </c>
      <c r="G1475" s="1">
        <v>2</v>
      </c>
      <c r="H1475" s="1">
        <v>2</v>
      </c>
      <c r="I1475" s="1" t="s">
        <v>3314</v>
      </c>
      <c r="J1475" s="1" t="s">
        <v>3355</v>
      </c>
      <c r="K1475" s="1" t="s">
        <v>1292</v>
      </c>
      <c r="L1475" s="1">
        <v>1.2167600000000001</v>
      </c>
      <c r="M1475" s="1">
        <v>0.89375800000000005</v>
      </c>
      <c r="N1475" s="1">
        <f t="shared" si="66"/>
        <v>1.0552589999999999</v>
      </c>
      <c r="O1475" s="1">
        <v>1.2049099999999999</v>
      </c>
      <c r="P1475" s="1">
        <v>1.1496500000000001</v>
      </c>
      <c r="Q1475" s="1">
        <f t="shared" si="67"/>
        <v>1.1772800000000001</v>
      </c>
      <c r="R1475" s="1">
        <f t="shared" si="68"/>
        <v>1.1156313284226906</v>
      </c>
      <c r="S1475" s="2">
        <v>0.53406799999999999</v>
      </c>
    </row>
    <row r="1476" spans="1:19" x14ac:dyDescent="0.25">
      <c r="A1476" s="3" t="s">
        <v>3356</v>
      </c>
      <c r="B1476" s="1" t="s">
        <v>3357</v>
      </c>
      <c r="C1476" s="1">
        <v>52.05</v>
      </c>
      <c r="D1476" s="1">
        <v>19.7814914</v>
      </c>
      <c r="E1476" s="1">
        <v>4.805175781</v>
      </c>
      <c r="F1476" s="1">
        <v>7</v>
      </c>
      <c r="G1476" s="1">
        <v>7</v>
      </c>
      <c r="H1476" s="1">
        <v>7</v>
      </c>
      <c r="I1476" s="1" t="s">
        <v>123</v>
      </c>
      <c r="J1476" s="1" t="s">
        <v>155</v>
      </c>
      <c r="K1476" s="1" t="s">
        <v>3358</v>
      </c>
      <c r="L1476" s="1">
        <v>0.86768999999999996</v>
      </c>
      <c r="M1476" s="1">
        <v>0.79279699999999997</v>
      </c>
      <c r="N1476" s="1">
        <f t="shared" ref="N1476:N1539" si="69">AVERAGE(L1476,M1476)</f>
        <v>0.83024349999999991</v>
      </c>
      <c r="O1476" s="1">
        <v>1.13531</v>
      </c>
      <c r="P1476" s="1">
        <v>1.14988</v>
      </c>
      <c r="Q1476" s="1">
        <f t="shared" ref="Q1476:Q1539" si="70">AVERAGE(O1476,P1476)</f>
        <v>1.142595</v>
      </c>
      <c r="R1476" s="1">
        <f t="shared" ref="R1476:R1539" si="71">Q1476/N1476</f>
        <v>1.3762167364152809</v>
      </c>
      <c r="S1476" s="2">
        <v>1.45904E-2</v>
      </c>
    </row>
    <row r="1477" spans="1:19" x14ac:dyDescent="0.25">
      <c r="A1477" s="3" t="s">
        <v>3359</v>
      </c>
      <c r="B1477" s="1" t="s">
        <v>3360</v>
      </c>
      <c r="C1477" s="1">
        <v>9.15</v>
      </c>
      <c r="D1477" s="1">
        <v>82.652279750000005</v>
      </c>
      <c r="E1477" s="1">
        <v>5.808105469</v>
      </c>
      <c r="F1477" s="1">
        <v>2</v>
      </c>
      <c r="G1477" s="1">
        <v>5</v>
      </c>
      <c r="H1477" s="1">
        <v>5</v>
      </c>
      <c r="I1477" s="1" t="s">
        <v>556</v>
      </c>
      <c r="J1477" s="1" t="s">
        <v>2879</v>
      </c>
      <c r="K1477" s="1" t="s">
        <v>3361</v>
      </c>
      <c r="L1477" s="1">
        <v>0.85144399999999998</v>
      </c>
      <c r="M1477" s="1">
        <v>0.88312299999999999</v>
      </c>
      <c r="N1477" s="1">
        <f t="shared" si="69"/>
        <v>0.86728349999999998</v>
      </c>
      <c r="O1477" s="1">
        <v>1.0666800000000001</v>
      </c>
      <c r="P1477" s="1">
        <v>1.15046</v>
      </c>
      <c r="Q1477" s="1">
        <f t="shared" si="70"/>
        <v>1.1085700000000001</v>
      </c>
      <c r="R1477" s="1">
        <f t="shared" si="71"/>
        <v>1.278209489745856</v>
      </c>
      <c r="S1477" s="2">
        <v>3.2760200000000003E-2</v>
      </c>
    </row>
    <row r="1478" spans="1:19" x14ac:dyDescent="0.25">
      <c r="A1478" s="3" t="s">
        <v>3362</v>
      </c>
      <c r="B1478" s="1" t="s">
        <v>3363</v>
      </c>
      <c r="C1478" s="1">
        <v>47.49</v>
      </c>
      <c r="D1478" s="1">
        <v>67.777792919999996</v>
      </c>
      <c r="E1478" s="1">
        <v>6.404785156</v>
      </c>
      <c r="F1478" s="1">
        <v>4</v>
      </c>
      <c r="G1478" s="1">
        <v>25</v>
      </c>
      <c r="H1478" s="1">
        <v>31</v>
      </c>
      <c r="I1478" s="1" t="s">
        <v>340</v>
      </c>
      <c r="J1478" s="1" t="s">
        <v>3364</v>
      </c>
      <c r="K1478" s="1" t="s">
        <v>3365</v>
      </c>
      <c r="L1478" s="1">
        <v>0.79580399999999996</v>
      </c>
      <c r="M1478" s="1">
        <v>0.79344899999999996</v>
      </c>
      <c r="N1478" s="1">
        <f t="shared" si="69"/>
        <v>0.7946264999999999</v>
      </c>
      <c r="O1478" s="1">
        <v>1.17506</v>
      </c>
      <c r="P1478" s="1">
        <v>1.1506099999999999</v>
      </c>
      <c r="Q1478" s="1">
        <f t="shared" si="70"/>
        <v>1.1628349999999998</v>
      </c>
      <c r="R1478" s="1">
        <f t="shared" si="71"/>
        <v>1.4633730438136658</v>
      </c>
      <c r="S1478" s="2">
        <v>1.1110600000000001E-3</v>
      </c>
    </row>
    <row r="1479" spans="1:19" x14ac:dyDescent="0.25">
      <c r="A1479" s="3" t="s">
        <v>3366</v>
      </c>
      <c r="B1479" s="1" t="s">
        <v>3367</v>
      </c>
      <c r="C1479" s="1">
        <v>1.31</v>
      </c>
      <c r="D1479" s="1">
        <v>60.636601020000001</v>
      </c>
      <c r="E1479" s="1">
        <v>5.236816406</v>
      </c>
      <c r="F1479" s="1">
        <v>2</v>
      </c>
      <c r="G1479" s="1">
        <v>1</v>
      </c>
      <c r="H1479" s="1">
        <v>1</v>
      </c>
      <c r="I1479" s="1" t="s">
        <v>25</v>
      </c>
      <c r="J1479" s="1"/>
      <c r="K1479" s="1"/>
      <c r="L1479" s="1">
        <v>0.79949499999999996</v>
      </c>
      <c r="M1479" s="1">
        <v>0.82650100000000004</v>
      </c>
      <c r="N1479" s="1">
        <f t="shared" si="69"/>
        <v>0.812998</v>
      </c>
      <c r="O1479" s="1">
        <v>1.1683399999999999</v>
      </c>
      <c r="P1479" s="1">
        <v>1.151</v>
      </c>
      <c r="Q1479" s="1">
        <f t="shared" si="70"/>
        <v>1.15967</v>
      </c>
      <c r="R1479" s="1">
        <f t="shared" si="71"/>
        <v>1.4264118730919386</v>
      </c>
      <c r="S1479" s="2">
        <v>2.1356000000000001E-3</v>
      </c>
    </row>
    <row r="1480" spans="1:19" x14ac:dyDescent="0.25">
      <c r="A1480" s="3" t="s">
        <v>3368</v>
      </c>
      <c r="B1480" s="1" t="s">
        <v>3369</v>
      </c>
      <c r="C1480" s="1">
        <v>44.88</v>
      </c>
      <c r="D1480" s="1">
        <v>14.15874088</v>
      </c>
      <c r="E1480" s="1">
        <v>10.315917969999999</v>
      </c>
      <c r="F1480" s="1">
        <v>1</v>
      </c>
      <c r="G1480" s="1">
        <v>1</v>
      </c>
      <c r="H1480" s="1">
        <v>6</v>
      </c>
      <c r="I1480" s="1" t="s">
        <v>39</v>
      </c>
      <c r="J1480" s="1" t="s">
        <v>3370</v>
      </c>
      <c r="K1480" s="1" t="s">
        <v>3371</v>
      </c>
      <c r="L1480" s="1">
        <v>0.67927499999999996</v>
      </c>
      <c r="M1480" s="1">
        <v>0.94196800000000003</v>
      </c>
      <c r="N1480" s="1">
        <f t="shared" si="69"/>
        <v>0.81062149999999999</v>
      </c>
      <c r="O1480" s="1">
        <v>1.1632199999999999</v>
      </c>
      <c r="P1480" s="1">
        <v>1.1510400000000001</v>
      </c>
      <c r="Q1480" s="1">
        <f t="shared" si="70"/>
        <v>1.15713</v>
      </c>
      <c r="R1480" s="1">
        <f t="shared" si="71"/>
        <v>1.4274602881862868</v>
      </c>
      <c r="S1480" s="2">
        <v>0.118862</v>
      </c>
    </row>
    <row r="1481" spans="1:19" x14ac:dyDescent="0.25">
      <c r="A1481" s="3" t="s">
        <v>3372</v>
      </c>
      <c r="B1481" s="1" t="s">
        <v>3373</v>
      </c>
      <c r="C1481" s="1">
        <v>4.45</v>
      </c>
      <c r="D1481" s="1">
        <v>121.77671839999999</v>
      </c>
      <c r="E1481" s="1">
        <v>5.719238281</v>
      </c>
      <c r="F1481" s="1">
        <v>4</v>
      </c>
      <c r="G1481" s="1">
        <v>3</v>
      </c>
      <c r="H1481" s="1">
        <v>3</v>
      </c>
      <c r="I1481" s="1" t="s">
        <v>25</v>
      </c>
      <c r="J1481" s="1" t="s">
        <v>55</v>
      </c>
      <c r="K1481" s="1" t="s">
        <v>2780</v>
      </c>
      <c r="L1481" s="1">
        <v>0.71808000000000005</v>
      </c>
      <c r="M1481" s="1">
        <v>0.85172099999999995</v>
      </c>
      <c r="N1481" s="1">
        <f t="shared" si="69"/>
        <v>0.7849005</v>
      </c>
      <c r="O1481" s="1">
        <v>1.24566</v>
      </c>
      <c r="P1481" s="1">
        <v>1.15124</v>
      </c>
      <c r="Q1481" s="1">
        <f t="shared" si="70"/>
        <v>1.19845</v>
      </c>
      <c r="R1481" s="1">
        <f t="shared" si="71"/>
        <v>1.5268814327421119</v>
      </c>
      <c r="S1481" s="2">
        <v>3.6981800000000002E-2</v>
      </c>
    </row>
    <row r="1482" spans="1:19" x14ac:dyDescent="0.25">
      <c r="A1482" s="3" t="s">
        <v>3374</v>
      </c>
      <c r="B1482" s="1" t="s">
        <v>3375</v>
      </c>
      <c r="C1482" s="1">
        <v>46.04</v>
      </c>
      <c r="D1482" s="1">
        <v>46.031647730000003</v>
      </c>
      <c r="E1482" s="1">
        <v>7.591308594</v>
      </c>
      <c r="F1482" s="1">
        <v>2</v>
      </c>
      <c r="G1482" s="1">
        <v>3</v>
      </c>
      <c r="H1482" s="1">
        <v>13</v>
      </c>
      <c r="I1482" s="1" t="s">
        <v>25</v>
      </c>
      <c r="J1482" s="1" t="s">
        <v>84</v>
      </c>
      <c r="K1482" s="1"/>
      <c r="L1482" s="1">
        <v>0.79388099999999995</v>
      </c>
      <c r="M1482" s="1">
        <v>0.77217800000000003</v>
      </c>
      <c r="N1482" s="1">
        <f t="shared" si="69"/>
        <v>0.78302950000000004</v>
      </c>
      <c r="O1482" s="1">
        <v>1.1998</v>
      </c>
      <c r="P1482" s="1">
        <v>1.15133</v>
      </c>
      <c r="Q1482" s="1">
        <f t="shared" si="70"/>
        <v>1.175565</v>
      </c>
      <c r="R1482" s="1">
        <f t="shared" si="71"/>
        <v>1.5013035907331715</v>
      </c>
      <c r="S1482" s="2">
        <v>4.5448900000000002E-3</v>
      </c>
    </row>
    <row r="1483" spans="1:19" x14ac:dyDescent="0.25">
      <c r="A1483" s="3" t="s">
        <v>3376</v>
      </c>
      <c r="B1483" s="1" t="s">
        <v>3377</v>
      </c>
      <c r="C1483" s="1">
        <v>31.38</v>
      </c>
      <c r="D1483" s="1">
        <v>21.239440340000002</v>
      </c>
      <c r="E1483" s="1">
        <v>6.011230469</v>
      </c>
      <c r="F1483" s="1">
        <v>3</v>
      </c>
      <c r="G1483" s="1">
        <v>5</v>
      </c>
      <c r="H1483" s="1">
        <v>5</v>
      </c>
      <c r="I1483" s="1" t="s">
        <v>3378</v>
      </c>
      <c r="J1483" s="1" t="s">
        <v>26</v>
      </c>
      <c r="K1483" s="1" t="s">
        <v>3379</v>
      </c>
      <c r="L1483" s="1">
        <v>0.77241000000000004</v>
      </c>
      <c r="M1483" s="1">
        <v>0.79333299999999995</v>
      </c>
      <c r="N1483" s="1">
        <f t="shared" si="69"/>
        <v>0.78287149999999994</v>
      </c>
      <c r="O1483" s="1">
        <v>1.19133</v>
      </c>
      <c r="P1483" s="1">
        <v>1.1519699999999999</v>
      </c>
      <c r="Q1483" s="1">
        <f t="shared" si="70"/>
        <v>1.1716500000000001</v>
      </c>
      <c r="R1483" s="1">
        <f t="shared" si="71"/>
        <v>1.4966057648030362</v>
      </c>
      <c r="S1483" s="2">
        <v>3.26984E-3</v>
      </c>
    </row>
    <row r="1484" spans="1:19" x14ac:dyDescent="0.25">
      <c r="A1484" s="3" t="s">
        <v>3380</v>
      </c>
      <c r="B1484" s="1" t="s">
        <v>3381</v>
      </c>
      <c r="C1484" s="1">
        <v>6.82</v>
      </c>
      <c r="D1484" s="1">
        <v>35.369960390000003</v>
      </c>
      <c r="E1484" s="1">
        <v>8.7338867189999991</v>
      </c>
      <c r="F1484" s="1">
        <v>2</v>
      </c>
      <c r="G1484" s="1">
        <v>2</v>
      </c>
      <c r="H1484" s="1">
        <v>2</v>
      </c>
      <c r="I1484" s="1" t="s">
        <v>25</v>
      </c>
      <c r="J1484" s="1"/>
      <c r="K1484" s="1" t="s">
        <v>85</v>
      </c>
      <c r="L1484" s="1">
        <v>0.80649499999999996</v>
      </c>
      <c r="M1484" s="1">
        <v>0.82377</v>
      </c>
      <c r="N1484" s="1">
        <f t="shared" si="69"/>
        <v>0.81513250000000004</v>
      </c>
      <c r="O1484" s="1">
        <v>1.1442399999999999</v>
      </c>
      <c r="P1484" s="1">
        <v>1.1524399999999999</v>
      </c>
      <c r="Q1484" s="1">
        <f t="shared" si="70"/>
        <v>1.1483399999999999</v>
      </c>
      <c r="R1484" s="1">
        <f t="shared" si="71"/>
        <v>1.4087771006554148</v>
      </c>
      <c r="S1484" s="2">
        <v>8.2238199999999997E-4</v>
      </c>
    </row>
    <row r="1485" spans="1:19" x14ac:dyDescent="0.25">
      <c r="A1485" s="3" t="s">
        <v>3382</v>
      </c>
      <c r="B1485" s="1" t="s">
        <v>3383</v>
      </c>
      <c r="C1485" s="1">
        <v>50.08</v>
      </c>
      <c r="D1485" s="1">
        <v>67.834727880000003</v>
      </c>
      <c r="E1485" s="1">
        <v>7.664550781</v>
      </c>
      <c r="F1485" s="1">
        <v>5</v>
      </c>
      <c r="G1485" s="1">
        <v>24</v>
      </c>
      <c r="H1485" s="1">
        <v>24</v>
      </c>
      <c r="I1485" s="1" t="s">
        <v>90</v>
      </c>
      <c r="J1485" s="1" t="s">
        <v>1148</v>
      </c>
      <c r="K1485" s="1" t="s">
        <v>59</v>
      </c>
      <c r="L1485" s="1">
        <v>0.81407300000000005</v>
      </c>
      <c r="M1485" s="1">
        <v>0.83335899999999996</v>
      </c>
      <c r="N1485" s="1">
        <f t="shared" si="69"/>
        <v>0.823716</v>
      </c>
      <c r="O1485" s="1">
        <v>1.16428</v>
      </c>
      <c r="P1485" s="1">
        <v>1.1537500000000001</v>
      </c>
      <c r="Q1485" s="1">
        <f t="shared" si="70"/>
        <v>1.1590150000000001</v>
      </c>
      <c r="R1485" s="1">
        <f t="shared" si="71"/>
        <v>1.4070565583283561</v>
      </c>
      <c r="S1485" s="2">
        <v>1.0720899999999999E-3</v>
      </c>
    </row>
    <row r="1486" spans="1:19" x14ac:dyDescent="0.25">
      <c r="A1486" s="3" t="s">
        <v>3384</v>
      </c>
      <c r="B1486" s="1" t="s">
        <v>3385</v>
      </c>
      <c r="C1486" s="1">
        <v>17.57</v>
      </c>
      <c r="D1486" s="1">
        <v>98.28629316</v>
      </c>
      <c r="E1486" s="1">
        <v>6.595214844</v>
      </c>
      <c r="F1486" s="1">
        <v>7</v>
      </c>
      <c r="G1486" s="1">
        <v>13</v>
      </c>
      <c r="H1486" s="1">
        <v>13</v>
      </c>
      <c r="I1486" s="1" t="s">
        <v>345</v>
      </c>
      <c r="J1486" s="1" t="s">
        <v>84</v>
      </c>
      <c r="K1486" s="1" t="s">
        <v>59</v>
      </c>
      <c r="L1486" s="1">
        <v>0.77914499999999998</v>
      </c>
      <c r="M1486" s="1">
        <v>0.79128500000000002</v>
      </c>
      <c r="N1486" s="1">
        <f t="shared" si="69"/>
        <v>0.785215</v>
      </c>
      <c r="O1486" s="1">
        <v>1.1501600000000001</v>
      </c>
      <c r="P1486" s="1">
        <v>1.1539299999999999</v>
      </c>
      <c r="Q1486" s="1">
        <f t="shared" si="70"/>
        <v>1.152045</v>
      </c>
      <c r="R1486" s="1">
        <f t="shared" si="71"/>
        <v>1.4671714116515859</v>
      </c>
      <c r="S1486" s="2">
        <v>3.0004400000000002E-4</v>
      </c>
    </row>
    <row r="1487" spans="1:19" x14ac:dyDescent="0.25">
      <c r="A1487" s="3" t="s">
        <v>3386</v>
      </c>
      <c r="B1487" s="1" t="s">
        <v>13</v>
      </c>
      <c r="C1487" s="1">
        <v>30.08</v>
      </c>
      <c r="D1487" s="1">
        <v>15.49379014</v>
      </c>
      <c r="E1487" s="1">
        <v>5.681152344</v>
      </c>
      <c r="F1487" s="1">
        <v>7</v>
      </c>
      <c r="G1487" s="1">
        <v>3</v>
      </c>
      <c r="H1487" s="1">
        <v>3</v>
      </c>
      <c r="I1487" s="1" t="s">
        <v>2724</v>
      </c>
      <c r="J1487" s="1" t="s">
        <v>2256</v>
      </c>
      <c r="K1487" s="1" t="s">
        <v>1884</v>
      </c>
      <c r="L1487" s="1">
        <v>0.94232899999999997</v>
      </c>
      <c r="M1487" s="1">
        <v>0.74121000000000004</v>
      </c>
      <c r="N1487" s="1">
        <f t="shared" si="69"/>
        <v>0.84176950000000006</v>
      </c>
      <c r="O1487" s="1">
        <v>1.1465000000000001</v>
      </c>
      <c r="P1487" s="1">
        <v>1.1551100000000001</v>
      </c>
      <c r="Q1487" s="1">
        <f t="shared" si="70"/>
        <v>1.1508050000000001</v>
      </c>
      <c r="R1487" s="1">
        <f t="shared" si="71"/>
        <v>1.3671260362842796</v>
      </c>
      <c r="S1487" s="2">
        <v>9.1716900000000004E-2</v>
      </c>
    </row>
    <row r="1488" spans="1:19" x14ac:dyDescent="0.25">
      <c r="A1488" s="3" t="s">
        <v>3387</v>
      </c>
      <c r="B1488" s="1" t="s">
        <v>3388</v>
      </c>
      <c r="C1488" s="1">
        <v>13.51</v>
      </c>
      <c r="D1488" s="1">
        <v>67.52585354</v>
      </c>
      <c r="E1488" s="1">
        <v>4.602050781</v>
      </c>
      <c r="F1488" s="1">
        <v>12</v>
      </c>
      <c r="G1488" s="1">
        <v>5</v>
      </c>
      <c r="H1488" s="1">
        <v>7</v>
      </c>
      <c r="I1488" s="1" t="s">
        <v>123</v>
      </c>
      <c r="J1488" s="1" t="s">
        <v>1158</v>
      </c>
      <c r="K1488" s="1" t="s">
        <v>3389</v>
      </c>
      <c r="L1488" s="1">
        <v>0.735738</v>
      </c>
      <c r="M1488" s="1">
        <v>0.835117</v>
      </c>
      <c r="N1488" s="1">
        <f t="shared" si="69"/>
        <v>0.78542749999999995</v>
      </c>
      <c r="O1488" s="1">
        <v>1.19015</v>
      </c>
      <c r="P1488" s="1">
        <v>1.1561399999999999</v>
      </c>
      <c r="Q1488" s="1">
        <f t="shared" si="70"/>
        <v>1.1731449999999999</v>
      </c>
      <c r="R1488" s="1">
        <f t="shared" si="71"/>
        <v>1.4936388145309401</v>
      </c>
      <c r="S1488" s="2">
        <v>1.78589E-2</v>
      </c>
    </row>
    <row r="1489" spans="1:19" x14ac:dyDescent="0.25">
      <c r="A1489" s="3" t="s">
        <v>3390</v>
      </c>
      <c r="B1489" s="1" t="s">
        <v>3391</v>
      </c>
      <c r="C1489" s="1">
        <v>8.2100000000000009</v>
      </c>
      <c r="D1489" s="1">
        <v>66.98939987</v>
      </c>
      <c r="E1489" s="1">
        <v>7.298339844</v>
      </c>
      <c r="F1489" s="1">
        <v>2</v>
      </c>
      <c r="G1489" s="1">
        <v>4</v>
      </c>
      <c r="H1489" s="1">
        <v>4</v>
      </c>
      <c r="I1489" s="1" t="s">
        <v>25</v>
      </c>
      <c r="J1489" s="1" t="s">
        <v>298</v>
      </c>
      <c r="K1489" s="1" t="s">
        <v>27</v>
      </c>
      <c r="L1489" s="1">
        <v>0.843414</v>
      </c>
      <c r="M1489" s="1">
        <v>0.83461099999999999</v>
      </c>
      <c r="N1489" s="1">
        <f t="shared" si="69"/>
        <v>0.83901249999999994</v>
      </c>
      <c r="O1489" s="1">
        <v>1.1184499999999999</v>
      </c>
      <c r="P1489" s="1">
        <v>1.1564099999999999</v>
      </c>
      <c r="Q1489" s="1">
        <f t="shared" si="70"/>
        <v>1.1374299999999999</v>
      </c>
      <c r="R1489" s="1">
        <f t="shared" si="71"/>
        <v>1.3556770608304405</v>
      </c>
      <c r="S1489" s="2">
        <v>4.2364999999999998E-3</v>
      </c>
    </row>
    <row r="1490" spans="1:19" x14ac:dyDescent="0.25">
      <c r="A1490" s="3" t="s">
        <v>3392</v>
      </c>
      <c r="B1490" s="1" t="s">
        <v>3393</v>
      </c>
      <c r="C1490" s="1">
        <v>4.3600000000000003</v>
      </c>
      <c r="D1490" s="1">
        <v>58.308197550000003</v>
      </c>
      <c r="E1490" s="1">
        <v>6.990722656</v>
      </c>
      <c r="F1490" s="1">
        <v>4</v>
      </c>
      <c r="G1490" s="1">
        <v>2</v>
      </c>
      <c r="H1490" s="1">
        <v>2</v>
      </c>
      <c r="I1490" s="1" t="s">
        <v>100</v>
      </c>
      <c r="J1490" s="1"/>
      <c r="K1490" s="1" t="s">
        <v>59</v>
      </c>
      <c r="L1490" s="1">
        <v>0.89403999999999995</v>
      </c>
      <c r="M1490" s="1">
        <v>0.80188899999999996</v>
      </c>
      <c r="N1490" s="1">
        <f t="shared" si="69"/>
        <v>0.84796450000000001</v>
      </c>
      <c r="O1490" s="1">
        <v>1.10345</v>
      </c>
      <c r="P1490" s="1">
        <v>1.1566000000000001</v>
      </c>
      <c r="Q1490" s="1">
        <f t="shared" si="70"/>
        <v>1.1300250000000001</v>
      </c>
      <c r="R1490" s="1">
        <f t="shared" si="71"/>
        <v>1.332632439211783</v>
      </c>
      <c r="S1490" s="2">
        <v>3.37673E-2</v>
      </c>
    </row>
    <row r="1491" spans="1:19" x14ac:dyDescent="0.25">
      <c r="A1491" s="3" t="s">
        <v>3394</v>
      </c>
      <c r="B1491" s="1" t="s">
        <v>3395</v>
      </c>
      <c r="C1491" s="1">
        <v>67.459999999999994</v>
      </c>
      <c r="D1491" s="1">
        <v>70.243894879999999</v>
      </c>
      <c r="E1491" s="1">
        <v>5.427246094</v>
      </c>
      <c r="F1491" s="1">
        <v>5</v>
      </c>
      <c r="G1491" s="1">
        <v>26</v>
      </c>
      <c r="H1491" s="1">
        <v>34</v>
      </c>
      <c r="I1491" s="1" t="s">
        <v>123</v>
      </c>
      <c r="J1491" s="1" t="s">
        <v>2954</v>
      </c>
      <c r="K1491" s="1" t="s">
        <v>3396</v>
      </c>
      <c r="L1491" s="1">
        <v>0.83891199999999999</v>
      </c>
      <c r="M1491" s="1">
        <v>0.80421699999999996</v>
      </c>
      <c r="N1491" s="1">
        <f t="shared" si="69"/>
        <v>0.82156450000000003</v>
      </c>
      <c r="O1491" s="1">
        <v>1.14943</v>
      </c>
      <c r="P1491" s="1">
        <v>1.1577599999999999</v>
      </c>
      <c r="Q1491" s="1">
        <f t="shared" si="70"/>
        <v>1.1535949999999999</v>
      </c>
      <c r="R1491" s="1">
        <f t="shared" si="71"/>
        <v>1.4041441664044636</v>
      </c>
      <c r="S1491" s="2">
        <v>2.8749100000000001E-3</v>
      </c>
    </row>
    <row r="1492" spans="1:19" x14ac:dyDescent="0.25">
      <c r="A1492" s="3" t="s">
        <v>3397</v>
      </c>
      <c r="B1492" s="1" t="s">
        <v>3398</v>
      </c>
      <c r="C1492" s="1">
        <v>12.27</v>
      </c>
      <c r="D1492" s="1">
        <v>17.151244729999998</v>
      </c>
      <c r="E1492" s="1">
        <v>9.1586914060000009</v>
      </c>
      <c r="F1492" s="1">
        <v>1</v>
      </c>
      <c r="G1492" s="1">
        <v>1</v>
      </c>
      <c r="H1492" s="1">
        <v>1</v>
      </c>
      <c r="I1492" s="1" t="s">
        <v>100</v>
      </c>
      <c r="J1492" s="1" t="s">
        <v>497</v>
      </c>
      <c r="K1492" s="1" t="s">
        <v>1033</v>
      </c>
      <c r="L1492" s="1">
        <v>0.93758300000000006</v>
      </c>
      <c r="M1492" s="1">
        <v>0.67610400000000004</v>
      </c>
      <c r="N1492" s="1">
        <f t="shared" si="69"/>
        <v>0.80684350000000005</v>
      </c>
      <c r="O1492" s="1">
        <v>1.1830400000000001</v>
      </c>
      <c r="P1492" s="1">
        <v>1.15788</v>
      </c>
      <c r="Q1492" s="1">
        <f t="shared" si="70"/>
        <v>1.1704600000000001</v>
      </c>
      <c r="R1492" s="1">
        <f t="shared" si="71"/>
        <v>1.4506654636246064</v>
      </c>
      <c r="S1492" s="2">
        <v>0.10946599999999999</v>
      </c>
    </row>
    <row r="1493" spans="1:19" x14ac:dyDescent="0.25">
      <c r="A1493" s="3" t="s">
        <v>3399</v>
      </c>
      <c r="B1493" s="1" t="s">
        <v>3400</v>
      </c>
      <c r="C1493" s="1">
        <v>12.38</v>
      </c>
      <c r="D1493" s="1">
        <v>22.263543469999998</v>
      </c>
      <c r="E1493" s="1">
        <v>8.3090820310000009</v>
      </c>
      <c r="F1493" s="1">
        <v>2</v>
      </c>
      <c r="G1493" s="1">
        <v>2</v>
      </c>
      <c r="H1493" s="1">
        <v>2</v>
      </c>
      <c r="I1493" s="1" t="s">
        <v>25</v>
      </c>
      <c r="J1493" s="1" t="s">
        <v>26</v>
      </c>
      <c r="K1493" s="1" t="s">
        <v>1486</v>
      </c>
      <c r="L1493" s="1">
        <v>0.90068000000000004</v>
      </c>
      <c r="M1493" s="1">
        <v>0.80713599999999996</v>
      </c>
      <c r="N1493" s="1">
        <f t="shared" si="69"/>
        <v>0.853908</v>
      </c>
      <c r="O1493" s="1">
        <v>1.09131</v>
      </c>
      <c r="P1493" s="1">
        <v>1.15801</v>
      </c>
      <c r="Q1493" s="1">
        <f t="shared" si="70"/>
        <v>1.12466</v>
      </c>
      <c r="R1493" s="1">
        <f t="shared" si="71"/>
        <v>1.3170739704979928</v>
      </c>
      <c r="S1493" s="2">
        <v>4.2185199999999999E-2</v>
      </c>
    </row>
    <row r="1494" spans="1:19" x14ac:dyDescent="0.25">
      <c r="A1494" s="3" t="s">
        <v>3401</v>
      </c>
      <c r="B1494" s="1" t="s">
        <v>3402</v>
      </c>
      <c r="C1494" s="1">
        <v>4.4800000000000004</v>
      </c>
      <c r="D1494" s="1">
        <v>41.244167830000002</v>
      </c>
      <c r="E1494" s="1">
        <v>6.727050781</v>
      </c>
      <c r="F1494" s="1">
        <v>5</v>
      </c>
      <c r="G1494" s="1">
        <v>1</v>
      </c>
      <c r="H1494" s="1">
        <v>1</v>
      </c>
      <c r="I1494" s="1" t="s">
        <v>105</v>
      </c>
      <c r="J1494" s="1"/>
      <c r="K1494" s="1" t="s">
        <v>59</v>
      </c>
      <c r="L1494" s="1">
        <v>0.64552299999999996</v>
      </c>
      <c r="M1494" s="1">
        <v>0.92052699999999998</v>
      </c>
      <c r="N1494" s="1">
        <f t="shared" si="69"/>
        <v>0.78302499999999997</v>
      </c>
      <c r="O1494" s="1">
        <v>1.20323</v>
      </c>
      <c r="P1494" s="1">
        <v>1.15839</v>
      </c>
      <c r="Q1494" s="1">
        <f t="shared" si="70"/>
        <v>1.1808100000000001</v>
      </c>
      <c r="R1494" s="1">
        <f t="shared" si="71"/>
        <v>1.5080105999169888</v>
      </c>
      <c r="S1494" s="2">
        <v>0.103895</v>
      </c>
    </row>
    <row r="1495" spans="1:19" x14ac:dyDescent="0.25">
      <c r="A1495" s="3" t="s">
        <v>3403</v>
      </c>
      <c r="B1495" s="1" t="s">
        <v>3404</v>
      </c>
      <c r="C1495" s="1">
        <v>10.16</v>
      </c>
      <c r="D1495" s="1">
        <v>21.635185119999999</v>
      </c>
      <c r="E1495" s="1">
        <v>4.462402344</v>
      </c>
      <c r="F1495" s="1">
        <v>3</v>
      </c>
      <c r="G1495" s="1">
        <v>2</v>
      </c>
      <c r="H1495" s="1">
        <v>2</v>
      </c>
      <c r="I1495" s="1" t="s">
        <v>25</v>
      </c>
      <c r="J1495" s="1" t="s">
        <v>14</v>
      </c>
      <c r="K1495" s="1" t="s">
        <v>818</v>
      </c>
      <c r="L1495" s="1">
        <v>0.83045199999999997</v>
      </c>
      <c r="M1495" s="1">
        <v>0.848769</v>
      </c>
      <c r="N1495" s="1">
        <f t="shared" si="69"/>
        <v>0.83961050000000004</v>
      </c>
      <c r="O1495" s="1">
        <v>1.11267</v>
      </c>
      <c r="P1495" s="1">
        <v>1.1584099999999999</v>
      </c>
      <c r="Q1495" s="1">
        <f t="shared" si="70"/>
        <v>1.13554</v>
      </c>
      <c r="R1495" s="1">
        <f t="shared" si="71"/>
        <v>1.3524604563663747</v>
      </c>
      <c r="S1495" s="2">
        <v>6.8598900000000004E-3</v>
      </c>
    </row>
    <row r="1496" spans="1:19" x14ac:dyDescent="0.25">
      <c r="A1496" s="3" t="s">
        <v>3405</v>
      </c>
      <c r="B1496" s="1" t="s">
        <v>13</v>
      </c>
      <c r="C1496" s="1">
        <v>14.12</v>
      </c>
      <c r="D1496" s="1">
        <v>19.36374966</v>
      </c>
      <c r="E1496" s="1">
        <v>8.3237304689999991</v>
      </c>
      <c r="F1496" s="1">
        <v>4</v>
      </c>
      <c r="G1496" s="1">
        <v>2</v>
      </c>
      <c r="H1496" s="1">
        <v>2</v>
      </c>
      <c r="I1496" s="1" t="s">
        <v>100</v>
      </c>
      <c r="J1496" s="1"/>
      <c r="K1496" s="1" t="s">
        <v>59</v>
      </c>
      <c r="L1496" s="1">
        <v>0.83382699999999998</v>
      </c>
      <c r="M1496" s="1">
        <v>0.79685899999999998</v>
      </c>
      <c r="N1496" s="1">
        <f t="shared" si="69"/>
        <v>0.81534299999999993</v>
      </c>
      <c r="O1496" s="1">
        <v>1.1585099999999999</v>
      </c>
      <c r="P1496" s="1">
        <v>1.1586099999999999</v>
      </c>
      <c r="Q1496" s="1">
        <f t="shared" si="70"/>
        <v>1.15856</v>
      </c>
      <c r="R1496" s="1">
        <f t="shared" si="71"/>
        <v>1.4209479936664693</v>
      </c>
      <c r="S1496" s="2">
        <v>2.8878599999999999E-3</v>
      </c>
    </row>
    <row r="1497" spans="1:19" x14ac:dyDescent="0.25">
      <c r="A1497" s="3" t="s">
        <v>3406</v>
      </c>
      <c r="B1497" s="1" t="s">
        <v>3407</v>
      </c>
      <c r="C1497" s="1">
        <v>5.4</v>
      </c>
      <c r="D1497" s="1">
        <v>42.272595260000003</v>
      </c>
      <c r="E1497" s="1">
        <v>7.605957031</v>
      </c>
      <c r="F1497" s="1">
        <v>5</v>
      </c>
      <c r="G1497" s="1">
        <v>2</v>
      </c>
      <c r="H1497" s="1">
        <v>2</v>
      </c>
      <c r="I1497" s="1" t="s">
        <v>595</v>
      </c>
      <c r="J1497" s="1" t="s">
        <v>910</v>
      </c>
      <c r="K1497" s="1" t="s">
        <v>59</v>
      </c>
      <c r="L1497" s="1">
        <v>0.789825</v>
      </c>
      <c r="M1497" s="1">
        <v>0.86957600000000002</v>
      </c>
      <c r="N1497" s="1">
        <f t="shared" si="69"/>
        <v>0.82970049999999995</v>
      </c>
      <c r="O1497" s="1">
        <v>1.06714</v>
      </c>
      <c r="P1497" s="1">
        <v>1.1592899999999999</v>
      </c>
      <c r="Q1497" s="1">
        <f t="shared" si="70"/>
        <v>1.1132149999999998</v>
      </c>
      <c r="R1497" s="1">
        <f t="shared" si="71"/>
        <v>1.3417070376599747</v>
      </c>
      <c r="S1497" s="2">
        <v>4.3218600000000003E-2</v>
      </c>
    </row>
    <row r="1498" spans="1:19" x14ac:dyDescent="0.25">
      <c r="A1498" s="3" t="s">
        <v>3408</v>
      </c>
      <c r="B1498" s="1" t="s">
        <v>13</v>
      </c>
      <c r="C1498" s="1">
        <v>6.69</v>
      </c>
      <c r="D1498" s="1">
        <v>26.623035909999999</v>
      </c>
      <c r="E1498" s="1">
        <v>5.604980469</v>
      </c>
      <c r="F1498" s="1">
        <v>5</v>
      </c>
      <c r="G1498" s="1">
        <v>1</v>
      </c>
      <c r="H1498" s="1">
        <v>1</v>
      </c>
      <c r="I1498" s="1" t="s">
        <v>105</v>
      </c>
      <c r="J1498" s="1"/>
      <c r="K1498" s="1" t="s">
        <v>96</v>
      </c>
      <c r="L1498" s="1">
        <v>0.968059</v>
      </c>
      <c r="M1498" s="1">
        <v>0.63084399999999996</v>
      </c>
      <c r="N1498" s="1">
        <f t="shared" si="69"/>
        <v>0.79945149999999998</v>
      </c>
      <c r="O1498" s="1">
        <v>1.19668</v>
      </c>
      <c r="P1498" s="1">
        <v>1.16001</v>
      </c>
      <c r="Q1498" s="1">
        <f t="shared" si="70"/>
        <v>1.178345</v>
      </c>
      <c r="R1498" s="1">
        <f t="shared" si="71"/>
        <v>1.4739418213612707</v>
      </c>
      <c r="S1498" s="2">
        <v>0.15506600000000001</v>
      </c>
    </row>
    <row r="1499" spans="1:19" x14ac:dyDescent="0.25">
      <c r="A1499" s="3" t="s">
        <v>3409</v>
      </c>
      <c r="B1499" s="1" t="s">
        <v>3410</v>
      </c>
      <c r="C1499" s="1">
        <v>19.850000000000001</v>
      </c>
      <c r="D1499" s="1">
        <v>239.47574599999999</v>
      </c>
      <c r="E1499" s="1">
        <v>5.884277344</v>
      </c>
      <c r="F1499" s="1">
        <v>19</v>
      </c>
      <c r="G1499" s="1">
        <v>21</v>
      </c>
      <c r="H1499" s="1">
        <v>32</v>
      </c>
      <c r="I1499" s="1" t="s">
        <v>25</v>
      </c>
      <c r="J1499" s="1" t="s">
        <v>65</v>
      </c>
      <c r="K1499" s="1"/>
      <c r="L1499" s="1">
        <v>0.79349499999999995</v>
      </c>
      <c r="M1499" s="1">
        <v>0.77529599999999999</v>
      </c>
      <c r="N1499" s="1">
        <f t="shared" si="69"/>
        <v>0.78439550000000002</v>
      </c>
      <c r="O1499" s="1">
        <v>1.1725000000000001</v>
      </c>
      <c r="P1499" s="1">
        <v>1.1608700000000001</v>
      </c>
      <c r="Q1499" s="1">
        <f t="shared" si="70"/>
        <v>1.1666850000000002</v>
      </c>
      <c r="R1499" s="1">
        <f t="shared" si="71"/>
        <v>1.4873682982628025</v>
      </c>
      <c r="S1499" s="2">
        <v>7.9718699999999998E-4</v>
      </c>
    </row>
    <row r="1500" spans="1:19" x14ac:dyDescent="0.25">
      <c r="A1500" s="3" t="s">
        <v>3411</v>
      </c>
      <c r="B1500" s="1" t="s">
        <v>3412</v>
      </c>
      <c r="C1500" s="1">
        <v>15.97</v>
      </c>
      <c r="D1500" s="1">
        <v>12.84976865</v>
      </c>
      <c r="E1500" s="1">
        <v>8.4848632810000009</v>
      </c>
      <c r="F1500" s="1">
        <v>1</v>
      </c>
      <c r="G1500" s="1">
        <v>1</v>
      </c>
      <c r="H1500" s="1">
        <v>1</v>
      </c>
      <c r="I1500" s="1" t="s">
        <v>25</v>
      </c>
      <c r="J1500" s="1" t="s">
        <v>26</v>
      </c>
      <c r="K1500" s="1" t="s">
        <v>27</v>
      </c>
      <c r="L1500" s="1">
        <v>1.05514</v>
      </c>
      <c r="M1500" s="1">
        <v>0.87838300000000002</v>
      </c>
      <c r="N1500" s="1">
        <f t="shared" si="69"/>
        <v>0.96676150000000005</v>
      </c>
      <c r="O1500" s="1">
        <v>0.89570799999999995</v>
      </c>
      <c r="P1500" s="1">
        <v>1.1609100000000001</v>
      </c>
      <c r="Q1500" s="1">
        <f t="shared" si="70"/>
        <v>1.0283090000000001</v>
      </c>
      <c r="R1500" s="1">
        <f t="shared" si="71"/>
        <v>1.0636635819692861</v>
      </c>
      <c r="S1500" s="2">
        <v>0.73654799999999998</v>
      </c>
    </row>
    <row r="1501" spans="1:19" x14ac:dyDescent="0.25">
      <c r="A1501" s="3" t="s">
        <v>3413</v>
      </c>
      <c r="B1501" s="1" t="s">
        <v>3414</v>
      </c>
      <c r="C1501" s="1">
        <v>3.05</v>
      </c>
      <c r="D1501" s="1">
        <v>54.425002890000002</v>
      </c>
      <c r="E1501" s="1">
        <v>7.620605469</v>
      </c>
      <c r="F1501" s="1">
        <v>5</v>
      </c>
      <c r="G1501" s="1">
        <v>1</v>
      </c>
      <c r="H1501" s="1">
        <v>1</v>
      </c>
      <c r="I1501" s="1" t="s">
        <v>100</v>
      </c>
      <c r="J1501" s="1"/>
      <c r="K1501" s="1" t="s">
        <v>59</v>
      </c>
      <c r="L1501" s="1">
        <v>0.89856000000000003</v>
      </c>
      <c r="M1501" s="1">
        <v>0.91083400000000003</v>
      </c>
      <c r="N1501" s="1">
        <f t="shared" si="69"/>
        <v>0.90469700000000008</v>
      </c>
      <c r="O1501" s="1">
        <v>0.99711399999999994</v>
      </c>
      <c r="P1501" s="1">
        <v>1.1610199999999999</v>
      </c>
      <c r="Q1501" s="1">
        <f t="shared" si="70"/>
        <v>1.079067</v>
      </c>
      <c r="R1501" s="1">
        <f t="shared" si="71"/>
        <v>1.1927385632979881</v>
      </c>
      <c r="S1501" s="2">
        <v>0.167904</v>
      </c>
    </row>
    <row r="1502" spans="1:19" x14ac:dyDescent="0.25">
      <c r="A1502" s="3" t="s">
        <v>3415</v>
      </c>
      <c r="B1502" s="1" t="s">
        <v>3416</v>
      </c>
      <c r="C1502" s="1">
        <v>17.97</v>
      </c>
      <c r="D1502" s="1">
        <v>32.814103840000001</v>
      </c>
      <c r="E1502" s="1">
        <v>8.1625976560000009</v>
      </c>
      <c r="F1502" s="1">
        <v>15</v>
      </c>
      <c r="G1502" s="1">
        <v>5</v>
      </c>
      <c r="H1502" s="1">
        <v>6</v>
      </c>
      <c r="I1502" s="1" t="s">
        <v>328</v>
      </c>
      <c r="J1502" s="1"/>
      <c r="K1502" s="1"/>
      <c r="L1502" s="1">
        <v>0.85363900000000004</v>
      </c>
      <c r="M1502" s="1">
        <v>0.78286999999999995</v>
      </c>
      <c r="N1502" s="1">
        <f t="shared" si="69"/>
        <v>0.8182545</v>
      </c>
      <c r="O1502" s="1">
        <v>1.1569199999999999</v>
      </c>
      <c r="P1502" s="1">
        <v>1.16351</v>
      </c>
      <c r="Q1502" s="1">
        <f t="shared" si="70"/>
        <v>1.160215</v>
      </c>
      <c r="R1502" s="1">
        <f t="shared" si="71"/>
        <v>1.4179145974754799</v>
      </c>
      <c r="S1502" s="2">
        <v>1.06284E-2</v>
      </c>
    </row>
    <row r="1503" spans="1:19" x14ac:dyDescent="0.25">
      <c r="A1503" s="3" t="s">
        <v>3417</v>
      </c>
      <c r="B1503" s="1" t="s">
        <v>3418</v>
      </c>
      <c r="C1503" s="1">
        <v>31.78</v>
      </c>
      <c r="D1503" s="1">
        <v>11.61381718</v>
      </c>
      <c r="E1503" s="1">
        <v>8.4555664060000009</v>
      </c>
      <c r="F1503" s="1">
        <v>2</v>
      </c>
      <c r="G1503" s="1">
        <v>1</v>
      </c>
      <c r="H1503" s="1">
        <v>2</v>
      </c>
      <c r="I1503" s="1" t="s">
        <v>25</v>
      </c>
      <c r="J1503" s="1"/>
      <c r="K1503" s="1"/>
      <c r="L1503" s="1">
        <v>0.672848</v>
      </c>
      <c r="M1503" s="1">
        <v>0.71171899999999999</v>
      </c>
      <c r="N1503" s="1">
        <f t="shared" si="69"/>
        <v>0.69228350000000005</v>
      </c>
      <c r="O1503" s="1">
        <v>1.2848900000000001</v>
      </c>
      <c r="P1503" s="1">
        <v>1.16395</v>
      </c>
      <c r="Q1503" s="1">
        <f t="shared" si="70"/>
        <v>1.2244200000000001</v>
      </c>
      <c r="R1503" s="1">
        <f t="shared" si="71"/>
        <v>1.7686684718038201</v>
      </c>
      <c r="S1503" s="2">
        <v>1.3950300000000001E-2</v>
      </c>
    </row>
    <row r="1504" spans="1:19" x14ac:dyDescent="0.25">
      <c r="A1504" s="3" t="s">
        <v>3419</v>
      </c>
      <c r="B1504" s="1" t="s">
        <v>13</v>
      </c>
      <c r="C1504" s="1">
        <v>1.63</v>
      </c>
      <c r="D1504" s="1">
        <v>61.798258150000002</v>
      </c>
      <c r="E1504" s="1">
        <v>8.3090820310000009</v>
      </c>
      <c r="F1504" s="1">
        <v>3</v>
      </c>
      <c r="G1504" s="1">
        <v>1</v>
      </c>
      <c r="H1504" s="1">
        <v>1</v>
      </c>
      <c r="I1504" s="1" t="s">
        <v>80</v>
      </c>
      <c r="J1504" s="1" t="s">
        <v>65</v>
      </c>
      <c r="K1504" s="1" t="s">
        <v>2222</v>
      </c>
      <c r="L1504" s="1">
        <v>0.77011799999999997</v>
      </c>
      <c r="M1504" s="1">
        <v>0.77446599999999999</v>
      </c>
      <c r="N1504" s="1">
        <f t="shared" si="69"/>
        <v>0.77229199999999998</v>
      </c>
      <c r="O1504" s="1">
        <v>1.2263999999999999</v>
      </c>
      <c r="P1504" s="1">
        <v>1.16422</v>
      </c>
      <c r="Q1504" s="1">
        <f t="shared" si="70"/>
        <v>1.1953100000000001</v>
      </c>
      <c r="R1504" s="1">
        <f t="shared" si="71"/>
        <v>1.5477435995711468</v>
      </c>
      <c r="S1504" s="2">
        <v>5.3846199999999997E-3</v>
      </c>
    </row>
    <row r="1505" spans="1:19" x14ac:dyDescent="0.25">
      <c r="A1505" s="3" t="s">
        <v>3420</v>
      </c>
      <c r="B1505" s="1" t="s">
        <v>3421</v>
      </c>
      <c r="C1505" s="1">
        <v>19.75</v>
      </c>
      <c r="D1505" s="1">
        <v>45.111909310000001</v>
      </c>
      <c r="E1505" s="1">
        <v>6.036621094</v>
      </c>
      <c r="F1505" s="1">
        <v>3</v>
      </c>
      <c r="G1505" s="1">
        <v>6</v>
      </c>
      <c r="H1505" s="1">
        <v>6</v>
      </c>
      <c r="I1505" s="1" t="s">
        <v>75</v>
      </c>
      <c r="J1505" s="1" t="s">
        <v>65</v>
      </c>
      <c r="K1505" s="1" t="s">
        <v>1716</v>
      </c>
      <c r="L1505" s="1">
        <v>0.77170300000000003</v>
      </c>
      <c r="M1505" s="1">
        <v>0.84181899999999998</v>
      </c>
      <c r="N1505" s="1">
        <f t="shared" si="69"/>
        <v>0.80676100000000006</v>
      </c>
      <c r="O1505" s="1">
        <v>1.1159699999999999</v>
      </c>
      <c r="P1505" s="1">
        <v>1.1660200000000001</v>
      </c>
      <c r="Q1505" s="1">
        <f t="shared" si="70"/>
        <v>1.140995</v>
      </c>
      <c r="R1505" s="1">
        <f t="shared" si="71"/>
        <v>1.4142912213158543</v>
      </c>
      <c r="S1505" s="2">
        <v>1.6205199999999999E-2</v>
      </c>
    </row>
    <row r="1506" spans="1:19" x14ac:dyDescent="0.25">
      <c r="A1506" s="3" t="s">
        <v>3422</v>
      </c>
      <c r="B1506" s="1" t="s">
        <v>3423</v>
      </c>
      <c r="C1506" s="1">
        <v>7.21</v>
      </c>
      <c r="D1506" s="1">
        <v>12.2398411</v>
      </c>
      <c r="E1506" s="1">
        <v>5.122558594</v>
      </c>
      <c r="F1506" s="1">
        <v>1</v>
      </c>
      <c r="G1506" s="1">
        <v>1</v>
      </c>
      <c r="H1506" s="1">
        <v>1</v>
      </c>
      <c r="I1506" s="1" t="s">
        <v>25</v>
      </c>
      <c r="J1506" s="1" t="s">
        <v>26</v>
      </c>
      <c r="K1506" s="1" t="s">
        <v>27</v>
      </c>
      <c r="L1506" s="1">
        <v>0.82562999999999998</v>
      </c>
      <c r="M1506" s="1">
        <v>0.85586499999999999</v>
      </c>
      <c r="N1506" s="1">
        <f t="shared" si="69"/>
        <v>0.84074749999999998</v>
      </c>
      <c r="O1506" s="1">
        <v>1.1025400000000001</v>
      </c>
      <c r="P1506" s="1">
        <v>1.16669</v>
      </c>
      <c r="Q1506" s="1">
        <f t="shared" si="70"/>
        <v>1.1346150000000002</v>
      </c>
      <c r="R1506" s="1">
        <f t="shared" si="71"/>
        <v>1.3495312207291728</v>
      </c>
      <c r="S1506" s="2">
        <v>1.4249400000000001E-2</v>
      </c>
    </row>
    <row r="1507" spans="1:19" x14ac:dyDescent="0.25">
      <c r="A1507" s="3" t="s">
        <v>3424</v>
      </c>
      <c r="B1507" s="1" t="s">
        <v>3425</v>
      </c>
      <c r="C1507" s="1">
        <v>1.54</v>
      </c>
      <c r="D1507" s="1">
        <v>52.087690199999997</v>
      </c>
      <c r="E1507" s="1">
        <v>6.138183594</v>
      </c>
      <c r="F1507" s="1">
        <v>2</v>
      </c>
      <c r="G1507" s="1">
        <v>1</v>
      </c>
      <c r="H1507" s="1">
        <v>1</v>
      </c>
      <c r="I1507" s="1" t="s">
        <v>71</v>
      </c>
      <c r="J1507" s="1"/>
      <c r="K1507" s="1"/>
      <c r="L1507" s="1">
        <v>0.73947600000000002</v>
      </c>
      <c r="M1507" s="1">
        <v>0.80954400000000004</v>
      </c>
      <c r="N1507" s="1">
        <f t="shared" si="69"/>
        <v>0.77451000000000003</v>
      </c>
      <c r="O1507" s="1">
        <v>1.2163900000000001</v>
      </c>
      <c r="P1507" s="1">
        <v>1.1674899999999999</v>
      </c>
      <c r="Q1507" s="1">
        <f t="shared" si="70"/>
        <v>1.19194</v>
      </c>
      <c r="R1507" s="1">
        <f t="shared" si="71"/>
        <v>1.5389601167189577</v>
      </c>
      <c r="S1507" s="2">
        <v>1.0312399999999999E-2</v>
      </c>
    </row>
    <row r="1508" spans="1:19" x14ac:dyDescent="0.25">
      <c r="A1508" s="3" t="s">
        <v>3426</v>
      </c>
      <c r="B1508" s="1" t="s">
        <v>3427</v>
      </c>
      <c r="C1508" s="1">
        <v>3.36</v>
      </c>
      <c r="D1508" s="1">
        <v>49.719924130000003</v>
      </c>
      <c r="E1508" s="1">
        <v>6.829589844</v>
      </c>
      <c r="F1508" s="1">
        <v>2</v>
      </c>
      <c r="G1508" s="1">
        <v>1</v>
      </c>
      <c r="H1508" s="1">
        <v>1</v>
      </c>
      <c r="I1508" s="1" t="s">
        <v>100</v>
      </c>
      <c r="J1508" s="1"/>
      <c r="K1508" s="1" t="s">
        <v>59</v>
      </c>
      <c r="L1508" s="1">
        <v>0.722109</v>
      </c>
      <c r="M1508" s="1">
        <v>0.81312399999999996</v>
      </c>
      <c r="N1508" s="1">
        <f t="shared" si="69"/>
        <v>0.76761649999999992</v>
      </c>
      <c r="O1508" s="1">
        <v>1.2172000000000001</v>
      </c>
      <c r="P1508" s="1">
        <v>1.1696200000000001</v>
      </c>
      <c r="Q1508" s="1">
        <f t="shared" si="70"/>
        <v>1.1934100000000001</v>
      </c>
      <c r="R1508" s="1">
        <f t="shared" si="71"/>
        <v>1.5546956064649473</v>
      </c>
      <c r="S1508" s="2">
        <v>1.4234399999999999E-2</v>
      </c>
    </row>
    <row r="1509" spans="1:19" x14ac:dyDescent="0.25">
      <c r="A1509" s="3" t="s">
        <v>3428</v>
      </c>
      <c r="B1509" s="1" t="s">
        <v>3429</v>
      </c>
      <c r="C1509" s="1">
        <v>38</v>
      </c>
      <c r="D1509" s="1">
        <v>34.311486709999997</v>
      </c>
      <c r="E1509" s="1">
        <v>7.356933594</v>
      </c>
      <c r="F1509" s="1">
        <v>6</v>
      </c>
      <c r="G1509" s="1">
        <v>12</v>
      </c>
      <c r="H1509" s="1">
        <v>12</v>
      </c>
      <c r="I1509" s="1" t="s">
        <v>340</v>
      </c>
      <c r="J1509" s="1" t="s">
        <v>2483</v>
      </c>
      <c r="K1509" s="1" t="s">
        <v>2780</v>
      </c>
      <c r="L1509" s="1">
        <v>0.80615400000000004</v>
      </c>
      <c r="M1509" s="1">
        <v>0.83040400000000003</v>
      </c>
      <c r="N1509" s="1">
        <f t="shared" si="69"/>
        <v>0.81827899999999998</v>
      </c>
      <c r="O1509" s="1">
        <v>1.1574199999999999</v>
      </c>
      <c r="P1509" s="1">
        <v>1.17015</v>
      </c>
      <c r="Q1509" s="1">
        <f t="shared" si="70"/>
        <v>1.1637849999999998</v>
      </c>
      <c r="R1509" s="1">
        <f t="shared" si="71"/>
        <v>1.4222349589809831</v>
      </c>
      <c r="S1509" s="2">
        <v>1.56723E-3</v>
      </c>
    </row>
    <row r="1510" spans="1:19" x14ac:dyDescent="0.25">
      <c r="A1510" s="3" t="s">
        <v>3430</v>
      </c>
      <c r="B1510" s="1" t="s">
        <v>3431</v>
      </c>
      <c r="C1510" s="1">
        <v>49.29</v>
      </c>
      <c r="D1510" s="1">
        <v>15.04455675</v>
      </c>
      <c r="E1510" s="1">
        <v>8.2651367189999991</v>
      </c>
      <c r="F1510" s="1">
        <v>1</v>
      </c>
      <c r="G1510" s="1">
        <v>6</v>
      </c>
      <c r="H1510" s="1">
        <v>6</v>
      </c>
      <c r="I1510" s="1" t="s">
        <v>25</v>
      </c>
      <c r="J1510" s="1" t="s">
        <v>280</v>
      </c>
      <c r="K1510" s="1" t="s">
        <v>3432</v>
      </c>
      <c r="L1510" s="1">
        <v>0.80588599999999999</v>
      </c>
      <c r="M1510" s="1">
        <v>0.76773499999999995</v>
      </c>
      <c r="N1510" s="1">
        <f t="shared" si="69"/>
        <v>0.78681049999999997</v>
      </c>
      <c r="O1510" s="1">
        <v>1.18615</v>
      </c>
      <c r="P1510" s="1">
        <v>1.17022</v>
      </c>
      <c r="Q1510" s="1">
        <f t="shared" si="70"/>
        <v>1.178185</v>
      </c>
      <c r="R1510" s="1">
        <f t="shared" si="71"/>
        <v>1.4974190100411726</v>
      </c>
      <c r="S1510" s="2">
        <v>2.7778799999999999E-3</v>
      </c>
    </row>
    <row r="1511" spans="1:19" x14ac:dyDescent="0.25">
      <c r="A1511" s="3" t="s">
        <v>3433</v>
      </c>
      <c r="B1511" s="1" t="s">
        <v>3434</v>
      </c>
      <c r="C1511" s="1">
        <v>10.53</v>
      </c>
      <c r="D1511" s="1">
        <v>26.193645879999998</v>
      </c>
      <c r="E1511" s="1">
        <v>8.2504882810000009</v>
      </c>
      <c r="F1511" s="1">
        <v>6</v>
      </c>
      <c r="G1511" s="1">
        <v>2</v>
      </c>
      <c r="H1511" s="1">
        <v>3</v>
      </c>
      <c r="I1511" s="1" t="s">
        <v>25</v>
      </c>
      <c r="J1511" s="1" t="s">
        <v>91</v>
      </c>
      <c r="K1511" s="1" t="s">
        <v>3435</v>
      </c>
      <c r="L1511" s="1">
        <v>0.70975600000000005</v>
      </c>
      <c r="M1511" s="1">
        <v>0.83703899999999998</v>
      </c>
      <c r="N1511" s="1">
        <f t="shared" si="69"/>
        <v>0.77339749999999996</v>
      </c>
      <c r="O1511" s="1">
        <v>1.2069300000000001</v>
      </c>
      <c r="P1511" s="1">
        <v>1.1710400000000001</v>
      </c>
      <c r="Q1511" s="1">
        <f t="shared" si="70"/>
        <v>1.1889850000000002</v>
      </c>
      <c r="R1511" s="1">
        <f t="shared" si="71"/>
        <v>1.5373530429048454</v>
      </c>
      <c r="S1511" s="2">
        <v>2.4393000000000001E-2</v>
      </c>
    </row>
    <row r="1512" spans="1:19" x14ac:dyDescent="0.25">
      <c r="A1512" s="3" t="s">
        <v>3436</v>
      </c>
      <c r="B1512" s="1" t="s">
        <v>3437</v>
      </c>
      <c r="C1512" s="1">
        <v>16.16</v>
      </c>
      <c r="D1512" s="1">
        <v>10.84549951</v>
      </c>
      <c r="E1512" s="1">
        <v>5.414550781</v>
      </c>
      <c r="F1512" s="1">
        <v>2</v>
      </c>
      <c r="G1512" s="1">
        <v>1</v>
      </c>
      <c r="H1512" s="1">
        <v>1</v>
      </c>
      <c r="I1512" s="1" t="s">
        <v>345</v>
      </c>
      <c r="J1512" s="1" t="s">
        <v>65</v>
      </c>
      <c r="K1512" s="1" t="s">
        <v>1292</v>
      </c>
      <c r="L1512" s="1">
        <v>1.0377400000000001</v>
      </c>
      <c r="M1512" s="1">
        <v>0.78268599999999999</v>
      </c>
      <c r="N1512" s="1">
        <f t="shared" si="69"/>
        <v>0.91021300000000005</v>
      </c>
      <c r="O1512" s="1">
        <v>0.96379300000000001</v>
      </c>
      <c r="P1512" s="1">
        <v>1.1711400000000001</v>
      </c>
      <c r="Q1512" s="1">
        <f t="shared" si="70"/>
        <v>1.0674665000000001</v>
      </c>
      <c r="R1512" s="1">
        <f t="shared" si="71"/>
        <v>1.1727656054132385</v>
      </c>
      <c r="S1512" s="2">
        <v>0.439633</v>
      </c>
    </row>
    <row r="1513" spans="1:19" x14ac:dyDescent="0.25">
      <c r="A1513" s="3" t="s">
        <v>3438</v>
      </c>
      <c r="B1513" s="1" t="s">
        <v>272</v>
      </c>
      <c r="C1513" s="1">
        <v>31.33</v>
      </c>
      <c r="D1513" s="1">
        <v>9.3959300950000006</v>
      </c>
      <c r="E1513" s="1">
        <v>6.290527344</v>
      </c>
      <c r="F1513" s="1">
        <v>2</v>
      </c>
      <c r="G1513" s="1">
        <v>2</v>
      </c>
      <c r="H1513" s="1">
        <v>2</v>
      </c>
      <c r="I1513" s="1" t="s">
        <v>205</v>
      </c>
      <c r="J1513" s="1"/>
      <c r="K1513" s="1"/>
      <c r="L1513" s="1">
        <v>0.98302400000000001</v>
      </c>
      <c r="M1513" s="1">
        <v>0.76636099999999996</v>
      </c>
      <c r="N1513" s="1">
        <f t="shared" si="69"/>
        <v>0.87469249999999998</v>
      </c>
      <c r="O1513" s="1">
        <v>0.98910799999999999</v>
      </c>
      <c r="P1513" s="1">
        <v>1.1711800000000001</v>
      </c>
      <c r="Q1513" s="1">
        <f t="shared" si="70"/>
        <v>1.080144</v>
      </c>
      <c r="R1513" s="1">
        <f t="shared" si="71"/>
        <v>1.2348842593254201</v>
      </c>
      <c r="S1513" s="2">
        <v>0.28365400000000002</v>
      </c>
    </row>
    <row r="1514" spans="1:19" x14ac:dyDescent="0.25">
      <c r="A1514" s="3" t="s">
        <v>3439</v>
      </c>
      <c r="B1514" s="1" t="s">
        <v>3440</v>
      </c>
      <c r="C1514" s="1">
        <v>6.7</v>
      </c>
      <c r="D1514" s="1">
        <v>22.460473660000002</v>
      </c>
      <c r="E1514" s="1">
        <v>5.452636719</v>
      </c>
      <c r="F1514" s="1">
        <v>2</v>
      </c>
      <c r="G1514" s="1">
        <v>1</v>
      </c>
      <c r="H1514" s="1">
        <v>1</v>
      </c>
      <c r="I1514" s="1" t="s">
        <v>100</v>
      </c>
      <c r="J1514" s="1"/>
      <c r="K1514" s="1"/>
      <c r="L1514" s="1">
        <v>0.95644899999999999</v>
      </c>
      <c r="M1514" s="1">
        <v>1.036</v>
      </c>
      <c r="N1514" s="1">
        <f t="shared" si="69"/>
        <v>0.99622450000000007</v>
      </c>
      <c r="O1514" s="1">
        <v>0.82254499999999997</v>
      </c>
      <c r="P1514" s="1">
        <v>1.17144</v>
      </c>
      <c r="Q1514" s="1">
        <f t="shared" si="70"/>
        <v>0.99699249999999995</v>
      </c>
      <c r="R1514" s="1">
        <f t="shared" si="71"/>
        <v>1.0007709105728677</v>
      </c>
      <c r="S1514" s="2">
        <v>0.99696399999999996</v>
      </c>
    </row>
    <row r="1515" spans="1:19" x14ac:dyDescent="0.25">
      <c r="A1515" s="3" t="s">
        <v>3441</v>
      </c>
      <c r="B1515" s="1" t="s">
        <v>3442</v>
      </c>
      <c r="C1515" s="1">
        <v>15.51</v>
      </c>
      <c r="D1515" s="1">
        <v>27.865953080000001</v>
      </c>
      <c r="E1515" s="1">
        <v>7.664550781</v>
      </c>
      <c r="F1515" s="1">
        <v>13</v>
      </c>
      <c r="G1515" s="1">
        <v>3</v>
      </c>
      <c r="H1515" s="1">
        <v>3</v>
      </c>
      <c r="I1515" s="1" t="s">
        <v>2744</v>
      </c>
      <c r="J1515" s="1" t="s">
        <v>84</v>
      </c>
      <c r="K1515" s="1" t="s">
        <v>20</v>
      </c>
      <c r="L1515" s="1">
        <v>0.731236</v>
      </c>
      <c r="M1515" s="1">
        <v>0.77516200000000002</v>
      </c>
      <c r="N1515" s="1">
        <f t="shared" si="69"/>
        <v>0.75319899999999995</v>
      </c>
      <c r="O1515" s="1">
        <v>1.2823199999999999</v>
      </c>
      <c r="P1515" s="1">
        <v>1.1715500000000001</v>
      </c>
      <c r="Q1515" s="1">
        <f t="shared" si="70"/>
        <v>1.2269350000000001</v>
      </c>
      <c r="R1515" s="1">
        <f t="shared" si="71"/>
        <v>1.6289652535385737</v>
      </c>
      <c r="S1515" s="2">
        <v>1.5452E-2</v>
      </c>
    </row>
    <row r="1516" spans="1:19" x14ac:dyDescent="0.25">
      <c r="A1516" s="3" t="s">
        <v>3443</v>
      </c>
      <c r="B1516" s="1" t="s">
        <v>3444</v>
      </c>
      <c r="C1516" s="1">
        <v>58.33</v>
      </c>
      <c r="D1516" s="1">
        <v>187.0298837</v>
      </c>
      <c r="E1516" s="1">
        <v>6.404785156</v>
      </c>
      <c r="F1516" s="1">
        <v>2</v>
      </c>
      <c r="G1516" s="1">
        <v>86</v>
      </c>
      <c r="H1516" s="1">
        <v>86</v>
      </c>
      <c r="I1516" s="1" t="s">
        <v>345</v>
      </c>
      <c r="J1516" s="1" t="s">
        <v>26</v>
      </c>
      <c r="K1516" s="1" t="s">
        <v>3445</v>
      </c>
      <c r="L1516" s="1">
        <v>0.79084200000000004</v>
      </c>
      <c r="M1516" s="1">
        <v>0.78666999999999998</v>
      </c>
      <c r="N1516" s="1">
        <f t="shared" si="69"/>
        <v>0.78875600000000001</v>
      </c>
      <c r="O1516" s="1">
        <v>1.1891</v>
      </c>
      <c r="P1516" s="1">
        <v>1.1721200000000001</v>
      </c>
      <c r="Q1516" s="1">
        <f t="shared" si="70"/>
        <v>1.1806100000000002</v>
      </c>
      <c r="R1516" s="1">
        <f t="shared" si="71"/>
        <v>1.4968000243421289</v>
      </c>
      <c r="S1516" s="2">
        <v>4.9736599999999995E-4</v>
      </c>
    </row>
    <row r="1517" spans="1:19" x14ac:dyDescent="0.25">
      <c r="A1517" s="3" t="s">
        <v>3446</v>
      </c>
      <c r="B1517" s="1" t="s">
        <v>13</v>
      </c>
      <c r="C1517" s="1">
        <v>36.74</v>
      </c>
      <c r="D1517" s="1">
        <v>23.596028929999999</v>
      </c>
      <c r="E1517" s="1">
        <v>8.1625976560000009</v>
      </c>
      <c r="F1517" s="1">
        <v>2</v>
      </c>
      <c r="G1517" s="1">
        <v>5</v>
      </c>
      <c r="H1517" s="1">
        <v>5</v>
      </c>
      <c r="I1517" s="1" t="s">
        <v>100</v>
      </c>
      <c r="J1517" s="1"/>
      <c r="K1517" s="1" t="s">
        <v>59</v>
      </c>
      <c r="L1517" s="1">
        <v>0.82827799999999996</v>
      </c>
      <c r="M1517" s="1">
        <v>0.787269</v>
      </c>
      <c r="N1517" s="1">
        <f t="shared" si="69"/>
        <v>0.80777349999999992</v>
      </c>
      <c r="O1517" s="1">
        <v>1.1635200000000001</v>
      </c>
      <c r="P1517" s="1">
        <v>1.1722600000000001</v>
      </c>
      <c r="Q1517" s="1">
        <f t="shared" si="70"/>
        <v>1.1678900000000001</v>
      </c>
      <c r="R1517" s="1">
        <f t="shared" si="71"/>
        <v>1.4458137089171659</v>
      </c>
      <c r="S1517" s="2">
        <v>3.3722399999999999E-3</v>
      </c>
    </row>
    <row r="1518" spans="1:19" x14ac:dyDescent="0.25">
      <c r="A1518" s="3" t="s">
        <v>3447</v>
      </c>
      <c r="B1518" s="1" t="s">
        <v>3448</v>
      </c>
      <c r="C1518" s="1">
        <v>7.32</v>
      </c>
      <c r="D1518" s="1">
        <v>23.167230050000001</v>
      </c>
      <c r="E1518" s="1">
        <v>4.944824219</v>
      </c>
      <c r="F1518" s="1">
        <v>2</v>
      </c>
      <c r="G1518" s="1">
        <v>1</v>
      </c>
      <c r="H1518" s="1">
        <v>1</v>
      </c>
      <c r="I1518" s="1" t="s">
        <v>25</v>
      </c>
      <c r="J1518" s="1"/>
      <c r="K1518" s="1"/>
      <c r="L1518" s="1">
        <v>0.79659599999999997</v>
      </c>
      <c r="M1518" s="1">
        <v>0.77227299999999999</v>
      </c>
      <c r="N1518" s="1">
        <f t="shared" si="69"/>
        <v>0.78443449999999992</v>
      </c>
      <c r="O1518" s="1">
        <v>1.1928799999999999</v>
      </c>
      <c r="P1518" s="1">
        <v>1.1727799999999999</v>
      </c>
      <c r="Q1518" s="1">
        <f t="shared" si="70"/>
        <v>1.18283</v>
      </c>
      <c r="R1518" s="1">
        <f t="shared" si="71"/>
        <v>1.5078760559358368</v>
      </c>
      <c r="S1518" s="2">
        <v>1.56488E-3</v>
      </c>
    </row>
    <row r="1519" spans="1:19" x14ac:dyDescent="0.25">
      <c r="A1519" s="3" t="s">
        <v>3449</v>
      </c>
      <c r="B1519" s="1" t="s">
        <v>3450</v>
      </c>
      <c r="C1519" s="1">
        <v>48.26</v>
      </c>
      <c r="D1519" s="1">
        <v>49.623113680000003</v>
      </c>
      <c r="E1519" s="1">
        <v>5.249511719</v>
      </c>
      <c r="F1519" s="1">
        <v>27</v>
      </c>
      <c r="G1519" s="1">
        <v>21</v>
      </c>
      <c r="H1519" s="1">
        <v>24</v>
      </c>
      <c r="I1519" s="1" t="s">
        <v>321</v>
      </c>
      <c r="J1519" s="1" t="s">
        <v>155</v>
      </c>
      <c r="K1519" s="1" t="s">
        <v>702</v>
      </c>
      <c r="L1519" s="1">
        <v>0.79450299999999996</v>
      </c>
      <c r="M1519" s="1">
        <v>0.75653000000000004</v>
      </c>
      <c r="N1519" s="1">
        <f t="shared" si="69"/>
        <v>0.77551649999999994</v>
      </c>
      <c r="O1519" s="1">
        <v>1.20441</v>
      </c>
      <c r="P1519" s="1">
        <v>1.1741900000000001</v>
      </c>
      <c r="Q1519" s="1">
        <f t="shared" si="70"/>
        <v>1.1893</v>
      </c>
      <c r="R1519" s="1">
        <f t="shared" si="71"/>
        <v>1.5335586025571346</v>
      </c>
      <c r="S1519" s="2">
        <v>3.421E-3</v>
      </c>
    </row>
    <row r="1520" spans="1:19" x14ac:dyDescent="0.25">
      <c r="A1520" s="3" t="s">
        <v>3451</v>
      </c>
      <c r="B1520" s="1" t="s">
        <v>3452</v>
      </c>
      <c r="C1520" s="1">
        <v>11.85</v>
      </c>
      <c r="D1520" s="1">
        <v>64.035119269999996</v>
      </c>
      <c r="E1520" s="1">
        <v>6.829589844</v>
      </c>
      <c r="F1520" s="1">
        <v>4</v>
      </c>
      <c r="G1520" s="1">
        <v>5</v>
      </c>
      <c r="H1520" s="1">
        <v>5</v>
      </c>
      <c r="I1520" s="1" t="s">
        <v>95</v>
      </c>
      <c r="J1520" s="1" t="s">
        <v>40</v>
      </c>
      <c r="K1520" s="1" t="s">
        <v>96</v>
      </c>
      <c r="L1520" s="1">
        <v>0.81820099999999996</v>
      </c>
      <c r="M1520" s="1">
        <v>0.866367</v>
      </c>
      <c r="N1520" s="1">
        <f t="shared" si="69"/>
        <v>0.84228400000000003</v>
      </c>
      <c r="O1520" s="1">
        <v>1.1195999999999999</v>
      </c>
      <c r="P1520" s="1">
        <v>1.17503</v>
      </c>
      <c r="Q1520" s="1">
        <f t="shared" si="70"/>
        <v>1.1473149999999999</v>
      </c>
      <c r="R1520" s="1">
        <f t="shared" si="71"/>
        <v>1.3621474467044368</v>
      </c>
      <c r="S1520" s="2">
        <v>1.41814E-2</v>
      </c>
    </row>
    <row r="1521" spans="1:19" x14ac:dyDescent="0.25">
      <c r="A1521" s="3" t="s">
        <v>3453</v>
      </c>
      <c r="B1521" s="1" t="s">
        <v>3454</v>
      </c>
      <c r="C1521" s="1">
        <v>22.36</v>
      </c>
      <c r="D1521" s="1">
        <v>45.807224779999999</v>
      </c>
      <c r="E1521" s="1">
        <v>9.7592773439999991</v>
      </c>
      <c r="F1521" s="1">
        <v>1</v>
      </c>
      <c r="G1521" s="1">
        <v>8</v>
      </c>
      <c r="H1521" s="1">
        <v>8</v>
      </c>
      <c r="I1521" s="1" t="s">
        <v>39</v>
      </c>
      <c r="J1521" s="1" t="s">
        <v>261</v>
      </c>
      <c r="K1521" s="1" t="s">
        <v>3455</v>
      </c>
      <c r="L1521" s="1">
        <v>0.76865300000000003</v>
      </c>
      <c r="M1521" s="1">
        <v>0.78197399999999995</v>
      </c>
      <c r="N1521" s="1">
        <f t="shared" si="69"/>
        <v>0.77531349999999999</v>
      </c>
      <c r="O1521" s="1">
        <v>1.1915</v>
      </c>
      <c r="P1521" s="1">
        <v>1.1754199999999999</v>
      </c>
      <c r="Q1521" s="1">
        <f t="shared" si="70"/>
        <v>1.18346</v>
      </c>
      <c r="R1521" s="1">
        <f t="shared" si="71"/>
        <v>1.526427696667219</v>
      </c>
      <c r="S1521" s="2">
        <v>6.533E-4</v>
      </c>
    </row>
    <row r="1522" spans="1:19" x14ac:dyDescent="0.25">
      <c r="A1522" s="3" t="s">
        <v>3456</v>
      </c>
      <c r="B1522" s="1" t="s">
        <v>13</v>
      </c>
      <c r="C1522" s="1">
        <v>7.5</v>
      </c>
      <c r="D1522" s="1">
        <v>18.196117090000001</v>
      </c>
      <c r="E1522" s="1">
        <v>4.919433594</v>
      </c>
      <c r="F1522" s="1">
        <v>5</v>
      </c>
      <c r="G1522" s="1">
        <v>1</v>
      </c>
      <c r="H1522" s="1">
        <v>1</v>
      </c>
      <c r="I1522" s="1" t="s">
        <v>205</v>
      </c>
      <c r="J1522" s="1"/>
      <c r="K1522" s="1"/>
      <c r="L1522" s="1">
        <v>0.82180900000000001</v>
      </c>
      <c r="M1522" s="1">
        <v>0.80319399999999996</v>
      </c>
      <c r="N1522" s="1">
        <f t="shared" si="69"/>
        <v>0.81250149999999999</v>
      </c>
      <c r="O1522" s="1">
        <v>1.1293899999999999</v>
      </c>
      <c r="P1522" s="1">
        <v>1.17605</v>
      </c>
      <c r="Q1522" s="1">
        <f t="shared" si="70"/>
        <v>1.15272</v>
      </c>
      <c r="R1522" s="1">
        <f t="shared" si="71"/>
        <v>1.4187296884990366</v>
      </c>
      <c r="S1522" s="2">
        <v>5.4068500000000004E-3</v>
      </c>
    </row>
    <row r="1523" spans="1:19" x14ac:dyDescent="0.25">
      <c r="A1523" s="3" t="s">
        <v>3457</v>
      </c>
      <c r="B1523" s="1" t="s">
        <v>3458</v>
      </c>
      <c r="C1523" s="1">
        <v>36.630000000000003</v>
      </c>
      <c r="D1523" s="1">
        <v>11.72073264</v>
      </c>
      <c r="E1523" s="1">
        <v>6.112792969</v>
      </c>
      <c r="F1523" s="1">
        <v>2</v>
      </c>
      <c r="G1523" s="1">
        <v>5</v>
      </c>
      <c r="H1523" s="1">
        <v>5</v>
      </c>
      <c r="I1523" s="1" t="s">
        <v>123</v>
      </c>
      <c r="J1523" s="1" t="s">
        <v>91</v>
      </c>
      <c r="K1523" s="1" t="s">
        <v>3106</v>
      </c>
      <c r="L1523" s="1">
        <v>0.72640400000000005</v>
      </c>
      <c r="M1523" s="1">
        <v>0.90488400000000002</v>
      </c>
      <c r="N1523" s="1">
        <f t="shared" si="69"/>
        <v>0.81564400000000004</v>
      </c>
      <c r="O1523" s="1">
        <v>1.1532800000000001</v>
      </c>
      <c r="P1523" s="1">
        <v>1.17648</v>
      </c>
      <c r="Q1523" s="1">
        <f t="shared" si="70"/>
        <v>1.1648800000000001</v>
      </c>
      <c r="R1523" s="1">
        <f t="shared" si="71"/>
        <v>1.4281720946883691</v>
      </c>
      <c r="S1523" s="2">
        <v>6.0442200000000001E-2</v>
      </c>
    </row>
    <row r="1524" spans="1:19" x14ac:dyDescent="0.25">
      <c r="A1524" s="3" t="s">
        <v>3459</v>
      </c>
      <c r="B1524" s="1" t="s">
        <v>13</v>
      </c>
      <c r="C1524" s="1">
        <v>15.79</v>
      </c>
      <c r="D1524" s="1">
        <v>29.959200970000001</v>
      </c>
      <c r="E1524" s="1">
        <v>6.150878906</v>
      </c>
      <c r="F1524" s="1">
        <v>8</v>
      </c>
      <c r="G1524" s="1">
        <v>4</v>
      </c>
      <c r="H1524" s="1">
        <v>4</v>
      </c>
      <c r="I1524" s="1" t="s">
        <v>100</v>
      </c>
      <c r="J1524" s="1" t="s">
        <v>84</v>
      </c>
      <c r="K1524" s="1"/>
      <c r="L1524" s="1">
        <v>0.85582000000000003</v>
      </c>
      <c r="M1524" s="1">
        <v>0.81350500000000003</v>
      </c>
      <c r="N1524" s="1">
        <f t="shared" si="69"/>
        <v>0.83466250000000008</v>
      </c>
      <c r="O1524" s="1">
        <v>1.10721</v>
      </c>
      <c r="P1524" s="1">
        <v>1.179</v>
      </c>
      <c r="Q1524" s="1">
        <f t="shared" si="70"/>
        <v>1.143105</v>
      </c>
      <c r="R1524" s="1">
        <f t="shared" si="71"/>
        <v>1.3695415811780209</v>
      </c>
      <c r="S1524" s="2">
        <v>1.7764499999999999E-2</v>
      </c>
    </row>
    <row r="1525" spans="1:19" x14ac:dyDescent="0.25">
      <c r="A1525" s="3" t="s">
        <v>3460</v>
      </c>
      <c r="B1525" s="1" t="s">
        <v>3461</v>
      </c>
      <c r="C1525" s="1">
        <v>2.4900000000000002</v>
      </c>
      <c r="D1525" s="1">
        <v>65.922470410000003</v>
      </c>
      <c r="E1525" s="1">
        <v>4.551269531</v>
      </c>
      <c r="F1525" s="1">
        <v>3</v>
      </c>
      <c r="G1525" s="1">
        <v>2</v>
      </c>
      <c r="H1525" s="1">
        <v>2</v>
      </c>
      <c r="I1525" s="1" t="s">
        <v>328</v>
      </c>
      <c r="J1525" s="1"/>
      <c r="K1525" s="1"/>
      <c r="L1525" s="1">
        <v>0.838113</v>
      </c>
      <c r="M1525" s="1">
        <v>0.80712200000000001</v>
      </c>
      <c r="N1525" s="1">
        <f t="shared" si="69"/>
        <v>0.8226175</v>
      </c>
      <c r="O1525" s="1">
        <v>1.1066499999999999</v>
      </c>
      <c r="P1525" s="1">
        <v>1.17903</v>
      </c>
      <c r="Q1525" s="1">
        <f t="shared" si="70"/>
        <v>1.1428400000000001</v>
      </c>
      <c r="R1525" s="1">
        <f t="shared" si="71"/>
        <v>1.3892726570976184</v>
      </c>
      <c r="S1525" s="2">
        <v>1.4781300000000001E-2</v>
      </c>
    </row>
    <row r="1526" spans="1:19" x14ac:dyDescent="0.25">
      <c r="A1526" s="3" t="s">
        <v>3462</v>
      </c>
      <c r="B1526" s="1" t="s">
        <v>3463</v>
      </c>
      <c r="C1526" s="1">
        <v>44.41</v>
      </c>
      <c r="D1526" s="1">
        <v>39.299712159999999</v>
      </c>
      <c r="E1526" s="1">
        <v>5.719238281</v>
      </c>
      <c r="F1526" s="1">
        <v>3</v>
      </c>
      <c r="G1526" s="1">
        <v>12</v>
      </c>
      <c r="H1526" s="1">
        <v>12</v>
      </c>
      <c r="I1526" s="1" t="s">
        <v>75</v>
      </c>
      <c r="J1526" s="1" t="s">
        <v>65</v>
      </c>
      <c r="K1526" s="1" t="s">
        <v>3464</v>
      </c>
      <c r="L1526" s="1">
        <v>0.75024199999999996</v>
      </c>
      <c r="M1526" s="1">
        <v>0.80445500000000003</v>
      </c>
      <c r="N1526" s="1">
        <f t="shared" si="69"/>
        <v>0.7773485</v>
      </c>
      <c r="O1526" s="1">
        <v>1.1569400000000001</v>
      </c>
      <c r="P1526" s="1">
        <v>1.17946</v>
      </c>
      <c r="Q1526" s="1">
        <f t="shared" si="70"/>
        <v>1.1682000000000001</v>
      </c>
      <c r="R1526" s="1">
        <f t="shared" si="71"/>
        <v>1.5028008673072633</v>
      </c>
      <c r="S1526" s="2">
        <v>5.5923099999999996E-3</v>
      </c>
    </row>
    <row r="1527" spans="1:19" x14ac:dyDescent="0.25">
      <c r="A1527" s="3" t="s">
        <v>3465</v>
      </c>
      <c r="B1527" s="1" t="s">
        <v>22</v>
      </c>
      <c r="C1527" s="1">
        <v>18.920000000000002</v>
      </c>
      <c r="D1527" s="1">
        <v>8.6996310549999993</v>
      </c>
      <c r="E1527" s="1">
        <v>6.112792969</v>
      </c>
      <c r="F1527" s="1">
        <v>4</v>
      </c>
      <c r="G1527" s="1">
        <v>1</v>
      </c>
      <c r="H1527" s="1">
        <v>1</v>
      </c>
      <c r="I1527" s="1" t="s">
        <v>100</v>
      </c>
      <c r="J1527" s="1"/>
      <c r="K1527" s="1" t="s">
        <v>59</v>
      </c>
      <c r="L1527" s="1">
        <v>0.88372399999999995</v>
      </c>
      <c r="M1527" s="1">
        <v>0.58872999999999998</v>
      </c>
      <c r="N1527" s="1">
        <f t="shared" si="69"/>
        <v>0.73622699999999996</v>
      </c>
      <c r="O1527" s="1">
        <v>1.2838700000000001</v>
      </c>
      <c r="P1527" s="1">
        <v>1.18049</v>
      </c>
      <c r="Q1527" s="1">
        <f t="shared" si="70"/>
        <v>1.2321800000000001</v>
      </c>
      <c r="R1527" s="1">
        <f t="shared" si="71"/>
        <v>1.6736414176605858</v>
      </c>
      <c r="S1527" s="2">
        <v>8.6603799999999995E-2</v>
      </c>
    </row>
    <row r="1528" spans="1:19" x14ac:dyDescent="0.25">
      <c r="A1528" s="3" t="s">
        <v>3466</v>
      </c>
      <c r="B1528" s="1" t="s">
        <v>3467</v>
      </c>
      <c r="C1528" s="1">
        <v>8.6300000000000008</v>
      </c>
      <c r="D1528" s="1">
        <v>22.32907728</v>
      </c>
      <c r="E1528" s="1">
        <v>4.843261719</v>
      </c>
      <c r="F1528" s="1">
        <v>1</v>
      </c>
      <c r="G1528" s="1">
        <v>1</v>
      </c>
      <c r="H1528" s="1">
        <v>1</v>
      </c>
      <c r="I1528" s="1" t="s">
        <v>71</v>
      </c>
      <c r="J1528" s="1" t="s">
        <v>685</v>
      </c>
      <c r="K1528" s="1"/>
      <c r="L1528" s="1">
        <v>1.0711999999999999</v>
      </c>
      <c r="M1528" s="1">
        <v>0.84190100000000001</v>
      </c>
      <c r="N1528" s="1">
        <f t="shared" si="69"/>
        <v>0.95655049999999997</v>
      </c>
      <c r="O1528" s="1">
        <v>0.89289200000000002</v>
      </c>
      <c r="P1528" s="1">
        <v>1.18201</v>
      </c>
      <c r="Q1528" s="1">
        <f t="shared" si="70"/>
        <v>1.0374509999999999</v>
      </c>
      <c r="R1528" s="1">
        <f t="shared" si="71"/>
        <v>1.0845752524304779</v>
      </c>
      <c r="S1528" s="2">
        <v>0.70385699999999995</v>
      </c>
    </row>
    <row r="1529" spans="1:19" x14ac:dyDescent="0.25">
      <c r="A1529" s="3" t="s">
        <v>3468</v>
      </c>
      <c r="B1529" s="1" t="s">
        <v>3469</v>
      </c>
      <c r="C1529" s="1">
        <v>23.08</v>
      </c>
      <c r="D1529" s="1">
        <v>12.57700174</v>
      </c>
      <c r="E1529" s="1">
        <v>5.668457031</v>
      </c>
      <c r="F1529" s="1">
        <v>1</v>
      </c>
      <c r="G1529" s="1">
        <v>1</v>
      </c>
      <c r="H1529" s="1">
        <v>2</v>
      </c>
      <c r="I1529" s="1"/>
      <c r="J1529" s="1"/>
      <c r="K1529" s="1"/>
      <c r="L1529" s="1">
        <v>0.75604199999999999</v>
      </c>
      <c r="M1529" s="1">
        <v>0.71409299999999998</v>
      </c>
      <c r="N1529" s="1">
        <f t="shared" si="69"/>
        <v>0.73506749999999998</v>
      </c>
      <c r="O1529" s="1">
        <v>1.27295</v>
      </c>
      <c r="P1529" s="1">
        <v>1.1832800000000001</v>
      </c>
      <c r="Q1529" s="1">
        <f t="shared" si="70"/>
        <v>1.2281150000000001</v>
      </c>
      <c r="R1529" s="1">
        <f t="shared" si="71"/>
        <v>1.6707513255585373</v>
      </c>
      <c r="S1529" s="2">
        <v>9.9297699999999992E-3</v>
      </c>
    </row>
    <row r="1530" spans="1:19" x14ac:dyDescent="0.25">
      <c r="A1530" s="3" t="s">
        <v>3470</v>
      </c>
      <c r="B1530" s="1" t="s">
        <v>3471</v>
      </c>
      <c r="C1530" s="1">
        <v>3.58</v>
      </c>
      <c r="D1530" s="1">
        <v>54.135125449999997</v>
      </c>
      <c r="E1530" s="1">
        <v>6.379394531</v>
      </c>
      <c r="F1530" s="1">
        <v>2</v>
      </c>
      <c r="G1530" s="1">
        <v>1</v>
      </c>
      <c r="H1530" s="1">
        <v>1</v>
      </c>
      <c r="I1530" s="1" t="s">
        <v>2810</v>
      </c>
      <c r="J1530" s="1" t="s">
        <v>261</v>
      </c>
      <c r="K1530" s="1" t="s">
        <v>702</v>
      </c>
      <c r="L1530" s="1">
        <v>0.80544199999999999</v>
      </c>
      <c r="M1530" s="1">
        <v>0.94880799999999998</v>
      </c>
      <c r="N1530" s="1">
        <f t="shared" si="69"/>
        <v>0.87712499999999993</v>
      </c>
      <c r="O1530" s="1">
        <v>1.0158700000000001</v>
      </c>
      <c r="P1530" s="1">
        <v>1.1836800000000001</v>
      </c>
      <c r="Q1530" s="1">
        <f t="shared" si="70"/>
        <v>1.0997750000000002</v>
      </c>
      <c r="R1530" s="1">
        <f t="shared" si="71"/>
        <v>1.2538406726521307</v>
      </c>
      <c r="S1530" s="2">
        <v>0.18113000000000001</v>
      </c>
    </row>
    <row r="1531" spans="1:19" x14ac:dyDescent="0.25">
      <c r="A1531" s="3" t="s">
        <v>3472</v>
      </c>
      <c r="B1531" s="1" t="s">
        <v>22</v>
      </c>
      <c r="C1531" s="1">
        <v>13.58</v>
      </c>
      <c r="D1531" s="1">
        <v>8.9883888150000004</v>
      </c>
      <c r="E1531" s="1">
        <v>7.518066406</v>
      </c>
      <c r="F1531" s="1">
        <v>1</v>
      </c>
      <c r="G1531" s="1">
        <v>1</v>
      </c>
      <c r="H1531" s="1">
        <v>1</v>
      </c>
      <c r="I1531" s="1"/>
      <c r="J1531" s="1"/>
      <c r="K1531" s="1"/>
      <c r="L1531" s="1">
        <v>0.83837099999999998</v>
      </c>
      <c r="M1531" s="1">
        <v>0.811859</v>
      </c>
      <c r="N1531" s="1">
        <f t="shared" si="69"/>
        <v>0.82511500000000004</v>
      </c>
      <c r="O1531" s="1">
        <v>1.11337</v>
      </c>
      <c r="P1531" s="1">
        <v>1.1841200000000001</v>
      </c>
      <c r="Q1531" s="1">
        <f t="shared" si="70"/>
        <v>1.1487449999999999</v>
      </c>
      <c r="R1531" s="1">
        <f t="shared" si="71"/>
        <v>1.3922241142143821</v>
      </c>
      <c r="S1531" s="2">
        <v>1.3356E-2</v>
      </c>
    </row>
    <row r="1532" spans="1:19" x14ac:dyDescent="0.25">
      <c r="A1532" s="3" t="s">
        <v>3473</v>
      </c>
      <c r="B1532" s="1" t="s">
        <v>3474</v>
      </c>
      <c r="C1532" s="1">
        <v>18.82</v>
      </c>
      <c r="D1532" s="1">
        <v>94.914419179999996</v>
      </c>
      <c r="E1532" s="1">
        <v>6.011230469</v>
      </c>
      <c r="F1532" s="1">
        <v>4</v>
      </c>
      <c r="G1532" s="1">
        <v>15</v>
      </c>
      <c r="H1532" s="1">
        <v>15</v>
      </c>
      <c r="I1532" s="1" t="s">
        <v>25</v>
      </c>
      <c r="J1532" s="1" t="s">
        <v>1264</v>
      </c>
      <c r="K1532" s="1" t="s">
        <v>3475</v>
      </c>
      <c r="L1532" s="1">
        <v>0.72927699999999995</v>
      </c>
      <c r="M1532" s="1">
        <v>0.74130399999999996</v>
      </c>
      <c r="N1532" s="1">
        <f t="shared" si="69"/>
        <v>0.73529049999999996</v>
      </c>
      <c r="O1532" s="1">
        <v>1.2590600000000001</v>
      </c>
      <c r="P1532" s="1">
        <v>1.1845600000000001</v>
      </c>
      <c r="Q1532" s="1">
        <f t="shared" si="70"/>
        <v>1.2218100000000001</v>
      </c>
      <c r="R1532" s="1">
        <f t="shared" si="71"/>
        <v>1.6616697754152951</v>
      </c>
      <c r="S1532" s="2">
        <v>5.96001E-3</v>
      </c>
    </row>
    <row r="1533" spans="1:19" x14ac:dyDescent="0.25">
      <c r="A1533" s="3" t="s">
        <v>3476</v>
      </c>
      <c r="B1533" s="1" t="s">
        <v>3477</v>
      </c>
      <c r="C1533" s="1">
        <v>2.76</v>
      </c>
      <c r="D1533" s="1">
        <v>48.131749480000003</v>
      </c>
      <c r="E1533" s="1">
        <v>8.2211914060000009</v>
      </c>
      <c r="F1533" s="1">
        <v>2</v>
      </c>
      <c r="G1533" s="1">
        <v>1</v>
      </c>
      <c r="H1533" s="1">
        <v>1</v>
      </c>
      <c r="I1533" s="1" t="s">
        <v>123</v>
      </c>
      <c r="J1533" s="1" t="s">
        <v>65</v>
      </c>
      <c r="K1533" s="1" t="s">
        <v>3106</v>
      </c>
      <c r="L1533" s="1">
        <v>0.96361600000000003</v>
      </c>
      <c r="M1533" s="1">
        <v>0.88859900000000003</v>
      </c>
      <c r="N1533" s="1">
        <f t="shared" si="69"/>
        <v>0.92610750000000008</v>
      </c>
      <c r="O1533" s="1">
        <v>0.93750599999999995</v>
      </c>
      <c r="P1533" s="1">
        <v>1.1845699999999999</v>
      </c>
      <c r="Q1533" s="1">
        <f t="shared" si="70"/>
        <v>1.0610379999999999</v>
      </c>
      <c r="R1533" s="1">
        <f t="shared" si="71"/>
        <v>1.1456963689420503</v>
      </c>
      <c r="S1533" s="2">
        <v>0.40565800000000002</v>
      </c>
    </row>
    <row r="1534" spans="1:19" x14ac:dyDescent="0.25">
      <c r="A1534" s="3" t="s">
        <v>3478</v>
      </c>
      <c r="B1534" s="1" t="s">
        <v>3479</v>
      </c>
      <c r="C1534" s="1">
        <v>28.72</v>
      </c>
      <c r="D1534" s="1">
        <v>10.23816897</v>
      </c>
      <c r="E1534" s="1">
        <v>5.985839844</v>
      </c>
      <c r="F1534" s="1">
        <v>2</v>
      </c>
      <c r="G1534" s="1">
        <v>4</v>
      </c>
      <c r="H1534" s="1">
        <v>4</v>
      </c>
      <c r="I1534" s="1"/>
      <c r="J1534" s="1" t="s">
        <v>737</v>
      </c>
      <c r="K1534" s="1" t="s">
        <v>726</v>
      </c>
      <c r="L1534" s="1">
        <v>0.75773000000000001</v>
      </c>
      <c r="M1534" s="1">
        <v>0.67915400000000004</v>
      </c>
      <c r="N1534" s="1">
        <f t="shared" si="69"/>
        <v>0.71844200000000003</v>
      </c>
      <c r="O1534" s="1">
        <v>1.2451700000000001</v>
      </c>
      <c r="P1534" s="1">
        <v>1.1851499999999999</v>
      </c>
      <c r="Q1534" s="1">
        <f t="shared" si="70"/>
        <v>1.21516</v>
      </c>
      <c r="R1534" s="1">
        <f t="shared" si="71"/>
        <v>1.691382185339944</v>
      </c>
      <c r="S1534" s="2">
        <v>9.7613200000000004E-3</v>
      </c>
    </row>
    <row r="1535" spans="1:19" x14ac:dyDescent="0.25">
      <c r="A1535" s="3" t="s">
        <v>3480</v>
      </c>
      <c r="B1535" s="1" t="s">
        <v>3481</v>
      </c>
      <c r="C1535" s="1">
        <v>26.97</v>
      </c>
      <c r="D1535" s="1">
        <v>10.05202407</v>
      </c>
      <c r="E1535" s="1">
        <v>6.087402344</v>
      </c>
      <c r="F1535" s="1">
        <v>1</v>
      </c>
      <c r="G1535" s="1">
        <v>1</v>
      </c>
      <c r="H1535" s="1">
        <v>1</v>
      </c>
      <c r="I1535" s="1" t="s">
        <v>479</v>
      </c>
      <c r="J1535" s="1" t="s">
        <v>3482</v>
      </c>
      <c r="K1535" s="1" t="s">
        <v>3184</v>
      </c>
      <c r="L1535" s="1">
        <v>0.66668700000000003</v>
      </c>
      <c r="M1535" s="1">
        <v>0.80590099999999998</v>
      </c>
      <c r="N1535" s="1">
        <f t="shared" si="69"/>
        <v>0.736294</v>
      </c>
      <c r="O1535" s="1">
        <v>1.2613300000000001</v>
      </c>
      <c r="P1535" s="1">
        <v>1.18546</v>
      </c>
      <c r="Q1535" s="1">
        <f t="shared" si="70"/>
        <v>1.223395</v>
      </c>
      <c r="R1535" s="1">
        <f t="shared" si="71"/>
        <v>1.661557747312894</v>
      </c>
      <c r="S1535" s="2">
        <v>2.54787E-2</v>
      </c>
    </row>
    <row r="1536" spans="1:19" x14ac:dyDescent="0.25">
      <c r="A1536" s="3" t="s">
        <v>3483</v>
      </c>
      <c r="B1536" s="1" t="s">
        <v>3484</v>
      </c>
      <c r="C1536" s="1">
        <v>4.4400000000000004</v>
      </c>
      <c r="D1536" s="1">
        <v>20.704632419999999</v>
      </c>
      <c r="E1536" s="1">
        <v>6.252441406</v>
      </c>
      <c r="F1536" s="1">
        <v>5</v>
      </c>
      <c r="G1536" s="1">
        <v>1</v>
      </c>
      <c r="H1536" s="1">
        <v>1</v>
      </c>
      <c r="I1536" s="1" t="s">
        <v>25</v>
      </c>
      <c r="J1536" s="1" t="s">
        <v>84</v>
      </c>
      <c r="K1536" s="1" t="s">
        <v>20</v>
      </c>
      <c r="L1536" s="1">
        <v>0.81426200000000004</v>
      </c>
      <c r="M1536" s="1">
        <v>0.92862800000000001</v>
      </c>
      <c r="N1536" s="1">
        <f t="shared" si="69"/>
        <v>0.87144500000000003</v>
      </c>
      <c r="O1536" s="1">
        <v>1.0248200000000001</v>
      </c>
      <c r="P1536" s="1">
        <v>1.1856800000000001</v>
      </c>
      <c r="Q1536" s="1">
        <f t="shared" si="70"/>
        <v>1.1052500000000001</v>
      </c>
      <c r="R1536" s="1">
        <f t="shared" si="71"/>
        <v>1.2682957616372807</v>
      </c>
      <c r="S1536" s="2">
        <v>0.141345</v>
      </c>
    </row>
    <row r="1537" spans="1:19" x14ac:dyDescent="0.25">
      <c r="A1537" s="3" t="s">
        <v>3485</v>
      </c>
      <c r="B1537" s="1" t="s">
        <v>13</v>
      </c>
      <c r="C1537" s="1">
        <v>4.79</v>
      </c>
      <c r="D1537" s="1">
        <v>17.623950870000002</v>
      </c>
      <c r="E1537" s="1">
        <v>8.1772460939999991</v>
      </c>
      <c r="F1537" s="1">
        <v>3</v>
      </c>
      <c r="G1537" s="1">
        <v>1</v>
      </c>
      <c r="H1537" s="1">
        <v>1</v>
      </c>
      <c r="I1537" s="1"/>
      <c r="J1537" s="1"/>
      <c r="K1537" s="1"/>
      <c r="L1537" s="1">
        <v>0.88340399999999997</v>
      </c>
      <c r="M1537" s="1">
        <v>0.61775800000000003</v>
      </c>
      <c r="N1537" s="1">
        <f t="shared" si="69"/>
        <v>0.75058099999999994</v>
      </c>
      <c r="O1537" s="1">
        <v>1.2517799999999999</v>
      </c>
      <c r="P1537" s="1">
        <v>1.1858</v>
      </c>
      <c r="Q1537" s="1">
        <f t="shared" si="70"/>
        <v>1.2187899999999998</v>
      </c>
      <c r="R1537" s="1">
        <f t="shared" si="71"/>
        <v>1.6237954331377957</v>
      </c>
      <c r="S1537" s="2">
        <v>7.5846999999999998E-2</v>
      </c>
    </row>
    <row r="1538" spans="1:19" x14ac:dyDescent="0.25">
      <c r="A1538" s="3" t="s">
        <v>3486</v>
      </c>
      <c r="B1538" s="1" t="s">
        <v>3487</v>
      </c>
      <c r="C1538" s="1">
        <v>51.19</v>
      </c>
      <c r="D1538" s="1">
        <v>63.884878069999999</v>
      </c>
      <c r="E1538" s="1">
        <v>5.554199219</v>
      </c>
      <c r="F1538" s="1">
        <v>3</v>
      </c>
      <c r="G1538" s="1">
        <v>1</v>
      </c>
      <c r="H1538" s="1">
        <v>28</v>
      </c>
      <c r="I1538" s="1" t="s">
        <v>328</v>
      </c>
      <c r="J1538" s="1"/>
      <c r="K1538" s="1" t="s">
        <v>534</v>
      </c>
      <c r="L1538" s="1">
        <v>0.78077399999999997</v>
      </c>
      <c r="M1538" s="1">
        <v>0.78404399999999996</v>
      </c>
      <c r="N1538" s="1">
        <f t="shared" si="69"/>
        <v>0.78240899999999991</v>
      </c>
      <c r="O1538" s="1">
        <v>1.20696</v>
      </c>
      <c r="P1538" s="1">
        <v>1.18634</v>
      </c>
      <c r="Q1538" s="1">
        <f t="shared" si="70"/>
        <v>1.19665</v>
      </c>
      <c r="R1538" s="1">
        <f t="shared" si="71"/>
        <v>1.5294430406603197</v>
      </c>
      <c r="S1538" s="2">
        <v>6.3458899999999996E-4</v>
      </c>
    </row>
    <row r="1539" spans="1:19" x14ac:dyDescent="0.25">
      <c r="A1539" s="3" t="s">
        <v>3488</v>
      </c>
      <c r="B1539" s="1" t="s">
        <v>3489</v>
      </c>
      <c r="C1539" s="1">
        <v>1.19</v>
      </c>
      <c r="D1539" s="1">
        <v>75.904526129999994</v>
      </c>
      <c r="E1539" s="1">
        <v>6.227050781</v>
      </c>
      <c r="F1539" s="1">
        <v>1</v>
      </c>
      <c r="G1539" s="1">
        <v>1</v>
      </c>
      <c r="H1539" s="1">
        <v>1</v>
      </c>
      <c r="I1539" s="1"/>
      <c r="J1539" s="1" t="s">
        <v>155</v>
      </c>
      <c r="K1539" s="1"/>
      <c r="L1539" s="1">
        <v>0.94919100000000001</v>
      </c>
      <c r="M1539" s="1">
        <v>0.78386999999999996</v>
      </c>
      <c r="N1539" s="1">
        <f t="shared" si="69"/>
        <v>0.86653049999999998</v>
      </c>
      <c r="O1539" s="1">
        <v>1.0405599999999999</v>
      </c>
      <c r="P1539" s="1">
        <v>1.18926</v>
      </c>
      <c r="Q1539" s="1">
        <f t="shared" si="70"/>
        <v>1.1149100000000001</v>
      </c>
      <c r="R1539" s="1">
        <f t="shared" si="71"/>
        <v>1.2866367658149367</v>
      </c>
      <c r="S1539" s="2">
        <v>0.15506400000000001</v>
      </c>
    </row>
    <row r="1540" spans="1:19" x14ac:dyDescent="0.25">
      <c r="A1540" s="3" t="s">
        <v>3490</v>
      </c>
      <c r="B1540" s="1" t="s">
        <v>3491</v>
      </c>
      <c r="C1540" s="1">
        <v>7.26</v>
      </c>
      <c r="D1540" s="1">
        <v>26.745609989999998</v>
      </c>
      <c r="E1540" s="1">
        <v>4.208496094</v>
      </c>
      <c r="F1540" s="1">
        <v>1</v>
      </c>
      <c r="G1540" s="1">
        <v>1</v>
      </c>
      <c r="H1540" s="1">
        <v>2</v>
      </c>
      <c r="I1540" s="1" t="s">
        <v>25</v>
      </c>
      <c r="J1540" s="1"/>
      <c r="K1540" s="1"/>
      <c r="L1540" s="1">
        <v>0.683006</v>
      </c>
      <c r="M1540" s="1">
        <v>0.72133199999999997</v>
      </c>
      <c r="N1540" s="1">
        <f t="shared" ref="N1540:N1603" si="72">AVERAGE(L1540,M1540)</f>
        <v>0.70216900000000004</v>
      </c>
      <c r="O1540" s="1">
        <v>1.27617</v>
      </c>
      <c r="P1540" s="1">
        <v>1.18998</v>
      </c>
      <c r="Q1540" s="1">
        <f t="shared" ref="Q1540:Q1603" si="73">AVERAGE(O1540,P1540)</f>
        <v>1.2330749999999999</v>
      </c>
      <c r="R1540" s="1">
        <f t="shared" ref="R1540:R1603" si="74">Q1540/N1540</f>
        <v>1.7560943305671424</v>
      </c>
      <c r="S1540" s="2">
        <v>7.7994400000000004E-3</v>
      </c>
    </row>
    <row r="1541" spans="1:19" x14ac:dyDescent="0.25">
      <c r="A1541" s="3" t="s">
        <v>3492</v>
      </c>
      <c r="B1541" s="1" t="s">
        <v>3493</v>
      </c>
      <c r="C1541" s="1">
        <v>81.77</v>
      </c>
      <c r="D1541" s="1">
        <v>69.321498820000002</v>
      </c>
      <c r="E1541" s="1">
        <v>6.277832031</v>
      </c>
      <c r="F1541" s="1">
        <v>11</v>
      </c>
      <c r="G1541" s="1">
        <v>56</v>
      </c>
      <c r="H1541" s="1">
        <v>56</v>
      </c>
      <c r="I1541" s="1" t="s">
        <v>3494</v>
      </c>
      <c r="J1541" s="1" t="s">
        <v>3163</v>
      </c>
      <c r="K1541" s="1" t="s">
        <v>3495</v>
      </c>
      <c r="L1541" s="1">
        <v>0.78113100000000002</v>
      </c>
      <c r="M1541" s="1">
        <v>0.76543499999999998</v>
      </c>
      <c r="N1541" s="1">
        <f t="shared" si="72"/>
        <v>0.77328299999999994</v>
      </c>
      <c r="O1541" s="1">
        <v>1.2122999999999999</v>
      </c>
      <c r="P1541" s="1">
        <v>1.1903900000000001</v>
      </c>
      <c r="Q1541" s="1">
        <f t="shared" si="73"/>
        <v>1.2013449999999999</v>
      </c>
      <c r="R1541" s="1">
        <f t="shared" si="74"/>
        <v>1.5535644776879873</v>
      </c>
      <c r="S1541" s="2">
        <v>9.8958599999999998E-4</v>
      </c>
    </row>
    <row r="1542" spans="1:19" x14ac:dyDescent="0.25">
      <c r="A1542" s="3" t="s">
        <v>3496</v>
      </c>
      <c r="B1542" s="1" t="s">
        <v>3497</v>
      </c>
      <c r="C1542" s="1">
        <v>4.09</v>
      </c>
      <c r="D1542" s="1">
        <v>48.823625130000003</v>
      </c>
      <c r="E1542" s="1">
        <v>5.744628906</v>
      </c>
      <c r="F1542" s="1">
        <v>1</v>
      </c>
      <c r="G1542" s="1">
        <v>1</v>
      </c>
      <c r="H1542" s="1">
        <v>1</v>
      </c>
      <c r="I1542" s="1"/>
      <c r="J1542" s="1"/>
      <c r="K1542" s="1"/>
      <c r="L1542" s="1">
        <v>0.80536300000000005</v>
      </c>
      <c r="M1542" s="1">
        <v>0.72796400000000006</v>
      </c>
      <c r="N1542" s="1">
        <f t="shared" si="72"/>
        <v>0.76666350000000005</v>
      </c>
      <c r="O1542" s="1">
        <v>1.6086400000000001</v>
      </c>
      <c r="P1542" s="1">
        <v>1.1903900000000001</v>
      </c>
      <c r="Q1542" s="1">
        <f t="shared" si="73"/>
        <v>1.3995150000000001</v>
      </c>
      <c r="R1542" s="1">
        <f t="shared" si="74"/>
        <v>1.8254618877773625</v>
      </c>
      <c r="S1542" s="2">
        <v>9.6811999999999995E-2</v>
      </c>
    </row>
    <row r="1543" spans="1:19" x14ac:dyDescent="0.25">
      <c r="A1543" s="3" t="s">
        <v>3498</v>
      </c>
      <c r="B1543" s="1" t="s">
        <v>3499</v>
      </c>
      <c r="C1543" s="1">
        <v>4.49</v>
      </c>
      <c r="D1543" s="1">
        <v>27.993645699999998</v>
      </c>
      <c r="E1543" s="1">
        <v>4.678222656</v>
      </c>
      <c r="F1543" s="1">
        <v>7</v>
      </c>
      <c r="G1543" s="1">
        <v>1</v>
      </c>
      <c r="H1543" s="1">
        <v>1</v>
      </c>
      <c r="I1543" s="1" t="s">
        <v>25</v>
      </c>
      <c r="J1543" s="1"/>
      <c r="K1543" s="1"/>
      <c r="L1543" s="1">
        <v>0.75200999999999996</v>
      </c>
      <c r="M1543" s="1">
        <v>0.75249100000000002</v>
      </c>
      <c r="N1543" s="1">
        <f t="shared" si="72"/>
        <v>0.75225049999999993</v>
      </c>
      <c r="O1543" s="1">
        <v>1.2333099999999999</v>
      </c>
      <c r="P1543" s="1">
        <v>1.19051</v>
      </c>
      <c r="Q1543" s="1">
        <f t="shared" si="73"/>
        <v>1.21191</v>
      </c>
      <c r="R1543" s="1">
        <f t="shared" si="74"/>
        <v>1.6110457886036635</v>
      </c>
      <c r="S1543" s="2">
        <v>2.1608199999999999E-3</v>
      </c>
    </row>
    <row r="1544" spans="1:19" x14ac:dyDescent="0.25">
      <c r="A1544" s="3" t="s">
        <v>3500</v>
      </c>
      <c r="B1544" s="1" t="s">
        <v>13</v>
      </c>
      <c r="C1544" s="1">
        <v>12.02</v>
      </c>
      <c r="D1544" s="1">
        <v>21.46800769</v>
      </c>
      <c r="E1544" s="1">
        <v>5.198730469</v>
      </c>
      <c r="F1544" s="1">
        <v>16</v>
      </c>
      <c r="G1544" s="1">
        <v>2</v>
      </c>
      <c r="H1544" s="1">
        <v>2</v>
      </c>
      <c r="I1544" s="1" t="s">
        <v>105</v>
      </c>
      <c r="J1544" s="1"/>
      <c r="K1544" s="1"/>
      <c r="L1544" s="1">
        <v>0.68188499999999996</v>
      </c>
      <c r="M1544" s="1">
        <v>0.77782700000000005</v>
      </c>
      <c r="N1544" s="1">
        <f t="shared" si="72"/>
        <v>0.72985600000000006</v>
      </c>
      <c r="O1544" s="1">
        <v>1.2516499999999999</v>
      </c>
      <c r="P1544" s="1">
        <v>1.1918800000000001</v>
      </c>
      <c r="Q1544" s="1">
        <f t="shared" si="73"/>
        <v>1.221765</v>
      </c>
      <c r="R1544" s="1">
        <f t="shared" si="74"/>
        <v>1.6739808948614521</v>
      </c>
      <c r="S1544" s="2">
        <v>1.29456E-2</v>
      </c>
    </row>
    <row r="1545" spans="1:19" x14ac:dyDescent="0.25">
      <c r="A1545" s="3" t="s">
        <v>3501</v>
      </c>
      <c r="B1545" s="1" t="s">
        <v>3502</v>
      </c>
      <c r="C1545" s="1">
        <v>3.69</v>
      </c>
      <c r="D1545" s="1">
        <v>32.927005510000001</v>
      </c>
      <c r="E1545" s="1">
        <v>8.7924804689999991</v>
      </c>
      <c r="F1545" s="1">
        <v>1</v>
      </c>
      <c r="G1545" s="1">
        <v>1</v>
      </c>
      <c r="H1545" s="1">
        <v>1</v>
      </c>
      <c r="I1545" s="1" t="s">
        <v>147</v>
      </c>
      <c r="J1545" s="1" t="s">
        <v>84</v>
      </c>
      <c r="K1545" s="1" t="s">
        <v>683</v>
      </c>
      <c r="L1545" s="1">
        <v>0.78751199999999999</v>
      </c>
      <c r="M1545" s="1">
        <v>0.82865</v>
      </c>
      <c r="N1545" s="1">
        <f t="shared" si="72"/>
        <v>0.80808100000000005</v>
      </c>
      <c r="O1545" s="1">
        <v>1.1320699999999999</v>
      </c>
      <c r="P1545" s="1">
        <v>1.1920299999999999</v>
      </c>
      <c r="Q1545" s="1">
        <f t="shared" si="73"/>
        <v>1.1620499999999998</v>
      </c>
      <c r="R1545" s="1">
        <f t="shared" si="74"/>
        <v>1.438036533466323</v>
      </c>
      <c r="S1545" s="2">
        <v>1.0386100000000001E-2</v>
      </c>
    </row>
    <row r="1546" spans="1:19" x14ac:dyDescent="0.25">
      <c r="A1546" s="3" t="s">
        <v>3503</v>
      </c>
      <c r="B1546" s="1" t="s">
        <v>3504</v>
      </c>
      <c r="C1546" s="1">
        <v>4.7699999999999996</v>
      </c>
      <c r="D1546" s="1">
        <v>188.1861419</v>
      </c>
      <c r="E1546" s="1">
        <v>6.521972656</v>
      </c>
      <c r="F1546" s="1">
        <v>2</v>
      </c>
      <c r="G1546" s="1">
        <v>7</v>
      </c>
      <c r="H1546" s="1">
        <v>7</v>
      </c>
      <c r="I1546" s="1" t="s">
        <v>345</v>
      </c>
      <c r="J1546" s="1" t="s">
        <v>26</v>
      </c>
      <c r="K1546" s="1" t="s">
        <v>3505</v>
      </c>
      <c r="L1546" s="1">
        <v>0.78286800000000001</v>
      </c>
      <c r="M1546" s="1">
        <v>0.81664300000000001</v>
      </c>
      <c r="N1546" s="1">
        <f t="shared" si="72"/>
        <v>0.79975550000000006</v>
      </c>
      <c r="O1546" s="1">
        <v>1.1862600000000001</v>
      </c>
      <c r="P1546" s="1">
        <v>1.19275</v>
      </c>
      <c r="Q1546" s="1">
        <f t="shared" si="73"/>
        <v>1.189505</v>
      </c>
      <c r="R1546" s="1">
        <f t="shared" si="74"/>
        <v>1.4873358170090734</v>
      </c>
      <c r="S1546" s="2">
        <v>1.9411599999999999E-3</v>
      </c>
    </row>
    <row r="1547" spans="1:19" x14ac:dyDescent="0.25">
      <c r="A1547" s="3" t="s">
        <v>3506</v>
      </c>
      <c r="B1547" s="1" t="s">
        <v>3507</v>
      </c>
      <c r="C1547" s="1">
        <v>9.14</v>
      </c>
      <c r="D1547" s="1">
        <v>40.03336805</v>
      </c>
      <c r="E1547" s="1">
        <v>9.6860351560000009</v>
      </c>
      <c r="F1547" s="1">
        <v>2</v>
      </c>
      <c r="G1547" s="1">
        <v>1</v>
      </c>
      <c r="H1547" s="1">
        <v>3</v>
      </c>
      <c r="I1547" s="1" t="s">
        <v>39</v>
      </c>
      <c r="J1547" s="1" t="s">
        <v>905</v>
      </c>
      <c r="K1547" s="1" t="s">
        <v>702</v>
      </c>
      <c r="L1547" s="1">
        <v>0.751336</v>
      </c>
      <c r="M1547" s="1">
        <v>0.70799400000000001</v>
      </c>
      <c r="N1547" s="1">
        <f t="shared" si="72"/>
        <v>0.72966500000000001</v>
      </c>
      <c r="O1547" s="1">
        <v>1.2720100000000001</v>
      </c>
      <c r="P1547" s="1">
        <v>1.1929799999999999</v>
      </c>
      <c r="Q1547" s="1">
        <f t="shared" si="73"/>
        <v>1.2324950000000001</v>
      </c>
      <c r="R1547" s="1">
        <f t="shared" si="74"/>
        <v>1.6891244612253571</v>
      </c>
      <c r="S1547" s="2">
        <v>7.9376700000000008E-3</v>
      </c>
    </row>
    <row r="1548" spans="1:19" x14ac:dyDescent="0.25">
      <c r="A1548" s="3" t="s">
        <v>3508</v>
      </c>
      <c r="B1548" s="1" t="s">
        <v>3509</v>
      </c>
      <c r="C1548" s="1">
        <v>52.27</v>
      </c>
      <c r="D1548" s="1">
        <v>19.237815309999998</v>
      </c>
      <c r="E1548" s="1">
        <v>5.579589844</v>
      </c>
      <c r="F1548" s="1">
        <v>2</v>
      </c>
      <c r="G1548" s="1">
        <v>10</v>
      </c>
      <c r="H1548" s="1">
        <v>10</v>
      </c>
      <c r="I1548" s="1" t="s">
        <v>75</v>
      </c>
      <c r="J1548" s="1" t="s">
        <v>65</v>
      </c>
      <c r="K1548" s="1" t="s">
        <v>1610</v>
      </c>
      <c r="L1548" s="1">
        <v>0.77231399999999994</v>
      </c>
      <c r="M1548" s="1">
        <v>0.757297</v>
      </c>
      <c r="N1548" s="1">
        <f t="shared" si="72"/>
        <v>0.76480550000000003</v>
      </c>
      <c r="O1548" s="1">
        <v>1.2108399999999999</v>
      </c>
      <c r="P1548" s="1">
        <v>1.19391</v>
      </c>
      <c r="Q1548" s="1">
        <f t="shared" si="73"/>
        <v>1.202375</v>
      </c>
      <c r="R1548" s="1">
        <f t="shared" si="74"/>
        <v>1.5721317380693522</v>
      </c>
      <c r="S1548" s="2">
        <v>6.6794200000000004E-4</v>
      </c>
    </row>
    <row r="1549" spans="1:19" x14ac:dyDescent="0.25">
      <c r="A1549" s="3" t="s">
        <v>3510</v>
      </c>
      <c r="B1549" s="1" t="s">
        <v>3511</v>
      </c>
      <c r="C1549" s="1">
        <v>6.94</v>
      </c>
      <c r="D1549" s="1">
        <v>28.398021109999998</v>
      </c>
      <c r="E1549" s="1">
        <v>7.723144531</v>
      </c>
      <c r="F1549" s="1">
        <v>3</v>
      </c>
      <c r="G1549" s="1">
        <v>1</v>
      </c>
      <c r="H1549" s="1">
        <v>1</v>
      </c>
      <c r="I1549" s="1" t="s">
        <v>25</v>
      </c>
      <c r="J1549" s="1"/>
      <c r="K1549" s="1"/>
      <c r="L1549" s="1">
        <v>0.80144300000000002</v>
      </c>
      <c r="M1549" s="1">
        <v>0.96834500000000001</v>
      </c>
      <c r="N1549" s="1">
        <f t="shared" si="72"/>
        <v>0.88489400000000007</v>
      </c>
      <c r="O1549" s="1">
        <v>0.99011199999999999</v>
      </c>
      <c r="P1549" s="1">
        <v>1.19404</v>
      </c>
      <c r="Q1549" s="1">
        <f t="shared" si="73"/>
        <v>1.092076</v>
      </c>
      <c r="R1549" s="1">
        <f t="shared" si="74"/>
        <v>1.2341319977308016</v>
      </c>
      <c r="S1549" s="2">
        <v>0.25647999999999999</v>
      </c>
    </row>
    <row r="1550" spans="1:19" x14ac:dyDescent="0.25">
      <c r="A1550" s="3" t="s">
        <v>3512</v>
      </c>
      <c r="B1550" s="1" t="s">
        <v>3513</v>
      </c>
      <c r="C1550" s="1">
        <v>65.17</v>
      </c>
      <c r="D1550" s="1">
        <v>22.973605809999999</v>
      </c>
      <c r="E1550" s="1">
        <v>5.211425781</v>
      </c>
      <c r="F1550" s="1">
        <v>7</v>
      </c>
      <c r="G1550" s="1">
        <v>12</v>
      </c>
      <c r="H1550" s="1">
        <v>12</v>
      </c>
      <c r="I1550" s="1" t="s">
        <v>75</v>
      </c>
      <c r="J1550" s="1" t="s">
        <v>1268</v>
      </c>
      <c r="K1550" s="1" t="s">
        <v>3514</v>
      </c>
      <c r="L1550" s="1">
        <v>0.767536</v>
      </c>
      <c r="M1550" s="1">
        <v>0.76489499999999999</v>
      </c>
      <c r="N1550" s="1">
        <f t="shared" si="72"/>
        <v>0.76621549999999994</v>
      </c>
      <c r="O1550" s="1">
        <v>1.21197</v>
      </c>
      <c r="P1550" s="1">
        <v>1.19692</v>
      </c>
      <c r="Q1550" s="1">
        <f t="shared" si="73"/>
        <v>1.204445</v>
      </c>
      <c r="R1550" s="1">
        <f t="shared" si="74"/>
        <v>1.5719402700676246</v>
      </c>
      <c r="S1550" s="2">
        <v>3.0360100000000002E-4</v>
      </c>
    </row>
    <row r="1551" spans="1:19" x14ac:dyDescent="0.25">
      <c r="A1551" s="3" t="s">
        <v>3515</v>
      </c>
      <c r="B1551" s="1" t="s">
        <v>3516</v>
      </c>
      <c r="C1551" s="1">
        <v>17.14</v>
      </c>
      <c r="D1551" s="1">
        <v>20.007103109999999</v>
      </c>
      <c r="E1551" s="1">
        <v>5.782714844</v>
      </c>
      <c r="F1551" s="1">
        <v>3</v>
      </c>
      <c r="G1551" s="1">
        <v>2</v>
      </c>
      <c r="H1551" s="1">
        <v>2</v>
      </c>
      <c r="I1551" s="1" t="s">
        <v>90</v>
      </c>
      <c r="J1551" s="1" t="s">
        <v>10</v>
      </c>
      <c r="K1551" s="1" t="s">
        <v>3517</v>
      </c>
      <c r="L1551" s="1">
        <v>0.72388200000000003</v>
      </c>
      <c r="M1551" s="1">
        <v>0.91158300000000003</v>
      </c>
      <c r="N1551" s="1">
        <f t="shared" si="72"/>
        <v>0.81773249999999997</v>
      </c>
      <c r="O1551" s="1">
        <v>1.0664499999999999</v>
      </c>
      <c r="P1551" s="1">
        <v>1.1977500000000001</v>
      </c>
      <c r="Q1551" s="1">
        <f t="shared" si="73"/>
        <v>1.1320999999999999</v>
      </c>
      <c r="R1551" s="1">
        <f t="shared" si="74"/>
        <v>1.3844380650151484</v>
      </c>
      <c r="S1551" s="2">
        <v>0.111054</v>
      </c>
    </row>
    <row r="1552" spans="1:19" x14ac:dyDescent="0.25">
      <c r="A1552" s="3" t="s">
        <v>3518</v>
      </c>
      <c r="B1552" s="1" t="s">
        <v>3519</v>
      </c>
      <c r="C1552" s="1">
        <v>26.29</v>
      </c>
      <c r="D1552" s="1">
        <v>26.86865633</v>
      </c>
      <c r="E1552" s="1">
        <v>9.4956054689999991</v>
      </c>
      <c r="F1552" s="1">
        <v>2</v>
      </c>
      <c r="G1552" s="1">
        <v>4</v>
      </c>
      <c r="H1552" s="1">
        <v>4</v>
      </c>
      <c r="I1552" s="1" t="s">
        <v>100</v>
      </c>
      <c r="J1552" s="1" t="s">
        <v>1354</v>
      </c>
      <c r="K1552" s="1" t="s">
        <v>3520</v>
      </c>
      <c r="L1552" s="1">
        <v>0.790219</v>
      </c>
      <c r="M1552" s="1">
        <v>0.68788099999999996</v>
      </c>
      <c r="N1552" s="1">
        <f t="shared" si="72"/>
        <v>0.73904999999999998</v>
      </c>
      <c r="O1552" s="1">
        <v>1.1821299999999999</v>
      </c>
      <c r="P1552" s="1">
        <v>1.19783</v>
      </c>
      <c r="Q1552" s="1">
        <f t="shared" si="73"/>
        <v>1.1899799999999998</v>
      </c>
      <c r="R1552" s="1">
        <f t="shared" si="74"/>
        <v>1.6101481631824637</v>
      </c>
      <c r="S1552" s="2">
        <v>1.2924700000000001E-2</v>
      </c>
    </row>
    <row r="1553" spans="1:19" x14ac:dyDescent="0.25">
      <c r="A1553" s="3" t="s">
        <v>3521</v>
      </c>
      <c r="B1553" s="1" t="s">
        <v>3522</v>
      </c>
      <c r="C1553" s="1">
        <v>1.53</v>
      </c>
      <c r="D1553" s="1">
        <v>168.2867742</v>
      </c>
      <c r="E1553" s="1">
        <v>6.536621094</v>
      </c>
      <c r="F1553" s="1">
        <v>12</v>
      </c>
      <c r="G1553" s="1">
        <v>1</v>
      </c>
      <c r="H1553" s="1">
        <v>1</v>
      </c>
      <c r="I1553" s="1" t="s">
        <v>80</v>
      </c>
      <c r="J1553" s="1"/>
      <c r="K1553" s="1" t="s">
        <v>59</v>
      </c>
      <c r="L1553" s="1">
        <v>0.98639299999999996</v>
      </c>
      <c r="M1553" s="1">
        <v>0.55308100000000004</v>
      </c>
      <c r="N1553" s="1">
        <f t="shared" si="72"/>
        <v>0.769737</v>
      </c>
      <c r="O1553" s="1">
        <v>1.21163</v>
      </c>
      <c r="P1553" s="1">
        <v>1.1979200000000001</v>
      </c>
      <c r="Q1553" s="1">
        <f t="shared" si="73"/>
        <v>1.2047750000000002</v>
      </c>
      <c r="R1553" s="1">
        <f t="shared" si="74"/>
        <v>1.5651774567157355</v>
      </c>
      <c r="S1553" s="2">
        <v>0.182558</v>
      </c>
    </row>
    <row r="1554" spans="1:19" x14ac:dyDescent="0.25">
      <c r="A1554" s="3" t="s">
        <v>3523</v>
      </c>
      <c r="B1554" s="1" t="s">
        <v>3524</v>
      </c>
      <c r="C1554" s="1">
        <v>19.850000000000001</v>
      </c>
      <c r="D1554" s="1">
        <v>28.499789939999999</v>
      </c>
      <c r="E1554" s="1">
        <v>9.3491210939999991</v>
      </c>
      <c r="F1554" s="1">
        <v>1</v>
      </c>
      <c r="G1554" s="1">
        <v>5</v>
      </c>
      <c r="H1554" s="1">
        <v>5</v>
      </c>
      <c r="I1554" s="1" t="s">
        <v>80</v>
      </c>
      <c r="J1554" s="1" t="s">
        <v>1244</v>
      </c>
      <c r="K1554" s="1" t="s">
        <v>3525</v>
      </c>
      <c r="L1554" s="1">
        <v>0.70145900000000005</v>
      </c>
      <c r="M1554" s="1">
        <v>0.75254100000000002</v>
      </c>
      <c r="N1554" s="1">
        <f t="shared" si="72"/>
        <v>0.72700000000000009</v>
      </c>
      <c r="O1554" s="1">
        <v>1.2580800000000001</v>
      </c>
      <c r="P1554" s="1">
        <v>1.19909</v>
      </c>
      <c r="Q1554" s="1">
        <f t="shared" si="73"/>
        <v>1.228585</v>
      </c>
      <c r="R1554" s="1">
        <f t="shared" si="74"/>
        <v>1.6899381017881705</v>
      </c>
      <c r="S1554" s="2">
        <v>5.9964099999999998E-3</v>
      </c>
    </row>
    <row r="1555" spans="1:19" x14ac:dyDescent="0.25">
      <c r="A1555" s="3" t="s">
        <v>3526</v>
      </c>
      <c r="B1555" s="1" t="s">
        <v>13</v>
      </c>
      <c r="C1555" s="1">
        <v>4.32</v>
      </c>
      <c r="D1555" s="1">
        <v>20.410532839999998</v>
      </c>
      <c r="E1555" s="1">
        <v>8.3090820310000009</v>
      </c>
      <c r="F1555" s="1">
        <v>6</v>
      </c>
      <c r="G1555" s="1">
        <v>1</v>
      </c>
      <c r="H1555" s="1">
        <v>1</v>
      </c>
      <c r="I1555" s="1"/>
      <c r="J1555" s="1" t="s">
        <v>1801</v>
      </c>
      <c r="K1555" s="1"/>
      <c r="L1555" s="1">
        <v>1.06369</v>
      </c>
      <c r="M1555" s="1">
        <v>0.92662699999999998</v>
      </c>
      <c r="N1555" s="1">
        <f t="shared" si="72"/>
        <v>0.99515850000000006</v>
      </c>
      <c r="O1555" s="1">
        <v>0.80250699999999997</v>
      </c>
      <c r="P1555" s="1">
        <v>1.19957</v>
      </c>
      <c r="Q1555" s="1">
        <f t="shared" si="73"/>
        <v>1.0010384999999999</v>
      </c>
      <c r="R1555" s="1">
        <f t="shared" si="74"/>
        <v>1.005908606518459</v>
      </c>
      <c r="S1555" s="2">
        <v>0.98020099999999999</v>
      </c>
    </row>
    <row r="1556" spans="1:19" x14ac:dyDescent="0.25">
      <c r="A1556" s="3" t="s">
        <v>3527</v>
      </c>
      <c r="B1556" s="1" t="s">
        <v>3528</v>
      </c>
      <c r="C1556" s="1">
        <v>9.09</v>
      </c>
      <c r="D1556" s="1">
        <v>18.973639240000001</v>
      </c>
      <c r="E1556" s="1">
        <v>9.1293945310000009</v>
      </c>
      <c r="F1556" s="1">
        <v>1</v>
      </c>
      <c r="G1556" s="1">
        <v>1</v>
      </c>
      <c r="H1556" s="1">
        <v>1</v>
      </c>
      <c r="I1556" s="1" t="s">
        <v>123</v>
      </c>
      <c r="J1556" s="1" t="s">
        <v>155</v>
      </c>
      <c r="K1556" s="1" t="s">
        <v>418</v>
      </c>
      <c r="L1556" s="1">
        <v>0.89907599999999999</v>
      </c>
      <c r="M1556" s="1">
        <v>0.84609699999999999</v>
      </c>
      <c r="N1556" s="1">
        <f t="shared" si="72"/>
        <v>0.87258649999999993</v>
      </c>
      <c r="O1556" s="1">
        <v>1.0121100000000001</v>
      </c>
      <c r="P1556" s="1">
        <v>1.20166</v>
      </c>
      <c r="Q1556" s="1">
        <f t="shared" si="73"/>
        <v>1.1068850000000001</v>
      </c>
      <c r="R1556" s="1">
        <f t="shared" si="74"/>
        <v>1.2685103425276465</v>
      </c>
      <c r="S1556" s="2">
        <v>0.140236</v>
      </c>
    </row>
    <row r="1557" spans="1:19" x14ac:dyDescent="0.25">
      <c r="A1557" s="3" t="s">
        <v>3529</v>
      </c>
      <c r="B1557" s="1" t="s">
        <v>3530</v>
      </c>
      <c r="C1557" s="1">
        <v>14.52</v>
      </c>
      <c r="D1557" s="1">
        <v>13.0555232</v>
      </c>
      <c r="E1557" s="1">
        <v>5.186035156</v>
      </c>
      <c r="F1557" s="1">
        <v>3</v>
      </c>
      <c r="G1557" s="1">
        <v>1</v>
      </c>
      <c r="H1557" s="1">
        <v>1</v>
      </c>
      <c r="I1557" s="1" t="s">
        <v>25</v>
      </c>
      <c r="J1557" s="1"/>
      <c r="K1557" s="1"/>
      <c r="L1557" s="1">
        <v>0.87796799999999997</v>
      </c>
      <c r="M1557" s="1">
        <v>0.86763199999999996</v>
      </c>
      <c r="N1557" s="1">
        <f t="shared" si="72"/>
        <v>0.87280000000000002</v>
      </c>
      <c r="O1557" s="1">
        <v>0.99502100000000004</v>
      </c>
      <c r="P1557" s="1">
        <v>1.2155800000000001</v>
      </c>
      <c r="Q1557" s="1">
        <f t="shared" si="73"/>
        <v>1.1053005</v>
      </c>
      <c r="R1557" s="1">
        <f t="shared" si="74"/>
        <v>1.2663846241979835</v>
      </c>
      <c r="S1557" s="2">
        <v>0.16981399999999999</v>
      </c>
    </row>
    <row r="1558" spans="1:19" x14ac:dyDescent="0.25">
      <c r="A1558" s="3" t="s">
        <v>3531</v>
      </c>
      <c r="B1558" s="1" t="s">
        <v>3532</v>
      </c>
      <c r="C1558" s="1">
        <v>2.52</v>
      </c>
      <c r="D1558" s="1">
        <v>41.44090791</v>
      </c>
      <c r="E1558" s="1">
        <v>8.7778320310000009</v>
      </c>
      <c r="F1558" s="1">
        <v>1</v>
      </c>
      <c r="G1558" s="1">
        <v>1</v>
      </c>
      <c r="H1558" s="1">
        <v>1</v>
      </c>
      <c r="I1558" s="1" t="s">
        <v>890</v>
      </c>
      <c r="J1558" s="1" t="s">
        <v>1577</v>
      </c>
      <c r="K1558" s="1" t="s">
        <v>898</v>
      </c>
      <c r="L1558" s="1">
        <v>0.90781199999999995</v>
      </c>
      <c r="M1558" s="1">
        <v>0.89782300000000004</v>
      </c>
      <c r="N1558" s="1">
        <f t="shared" si="72"/>
        <v>0.90281750000000005</v>
      </c>
      <c r="O1558" s="1">
        <v>0.938052</v>
      </c>
      <c r="P1558" s="1">
        <v>1.2195199999999999</v>
      </c>
      <c r="Q1558" s="1">
        <f t="shared" si="73"/>
        <v>1.078786</v>
      </c>
      <c r="R1558" s="1">
        <f t="shared" si="74"/>
        <v>1.1949103777895311</v>
      </c>
      <c r="S1558" s="2">
        <v>0.33785999999999999</v>
      </c>
    </row>
    <row r="1559" spans="1:19" x14ac:dyDescent="0.25">
      <c r="A1559" s="3" t="s">
        <v>3533</v>
      </c>
      <c r="B1559" s="1" t="s">
        <v>22</v>
      </c>
      <c r="C1559" s="1">
        <v>14.41</v>
      </c>
      <c r="D1559" s="1">
        <v>12.15327956</v>
      </c>
      <c r="E1559" s="1">
        <v>6.756347656</v>
      </c>
      <c r="F1559" s="1">
        <v>1</v>
      </c>
      <c r="G1559" s="1">
        <v>1</v>
      </c>
      <c r="H1559" s="1">
        <v>1</v>
      </c>
      <c r="I1559" s="1"/>
      <c r="J1559" s="1"/>
      <c r="K1559" s="1"/>
      <c r="L1559" s="1">
        <v>1.38466</v>
      </c>
      <c r="M1559" s="1">
        <v>0.30840200000000001</v>
      </c>
      <c r="N1559" s="1">
        <f t="shared" si="72"/>
        <v>0.84653100000000003</v>
      </c>
      <c r="O1559" s="1">
        <v>1.07613</v>
      </c>
      <c r="P1559" s="1">
        <v>1.2219199999999999</v>
      </c>
      <c r="Q1559" s="1">
        <f t="shared" si="73"/>
        <v>1.149025</v>
      </c>
      <c r="R1559" s="1">
        <f t="shared" si="74"/>
        <v>1.3573336357439951</v>
      </c>
      <c r="S1559" s="2">
        <v>0.63352399999999998</v>
      </c>
    </row>
    <row r="1560" spans="1:19" x14ac:dyDescent="0.25">
      <c r="A1560" s="3" t="s">
        <v>3534</v>
      </c>
      <c r="B1560" s="1" t="s">
        <v>3535</v>
      </c>
      <c r="C1560" s="1">
        <v>5.65</v>
      </c>
      <c r="D1560" s="1">
        <v>32.0307891</v>
      </c>
      <c r="E1560" s="1">
        <v>8.4995117189999991</v>
      </c>
      <c r="F1560" s="1">
        <v>7</v>
      </c>
      <c r="G1560" s="1">
        <v>1</v>
      </c>
      <c r="H1560" s="1">
        <v>1</v>
      </c>
      <c r="I1560" s="1" t="s">
        <v>595</v>
      </c>
      <c r="J1560" s="1"/>
      <c r="K1560" s="1" t="s">
        <v>59</v>
      </c>
      <c r="L1560" s="1">
        <v>1.13476</v>
      </c>
      <c r="M1560" s="1">
        <v>0.75587899999999997</v>
      </c>
      <c r="N1560" s="1">
        <f t="shared" si="72"/>
        <v>0.94531949999999998</v>
      </c>
      <c r="O1560" s="1">
        <v>0.87458199999999997</v>
      </c>
      <c r="P1560" s="1">
        <v>1.22261</v>
      </c>
      <c r="Q1560" s="1">
        <f t="shared" si="73"/>
        <v>1.0485959999999999</v>
      </c>
      <c r="R1560" s="1">
        <f t="shared" si="74"/>
        <v>1.1092503645592837</v>
      </c>
      <c r="S1560" s="2">
        <v>0.72689899999999996</v>
      </c>
    </row>
    <row r="1561" spans="1:19" x14ac:dyDescent="0.25">
      <c r="A1561" s="3" t="s">
        <v>3536</v>
      </c>
      <c r="B1561" s="1" t="s">
        <v>3537</v>
      </c>
      <c r="C1561" s="1">
        <v>6.51</v>
      </c>
      <c r="D1561" s="1">
        <v>63.214189519999998</v>
      </c>
      <c r="E1561" s="1">
        <v>9.0561523439999991</v>
      </c>
      <c r="F1561" s="1">
        <v>2</v>
      </c>
      <c r="G1561" s="1">
        <v>4</v>
      </c>
      <c r="H1561" s="1">
        <v>4</v>
      </c>
      <c r="I1561" s="1" t="s">
        <v>100</v>
      </c>
      <c r="J1561" s="1" t="s">
        <v>560</v>
      </c>
      <c r="K1561" s="1" t="s">
        <v>59</v>
      </c>
      <c r="L1561" s="1">
        <v>0.80532800000000004</v>
      </c>
      <c r="M1561" s="1">
        <v>0.74852300000000005</v>
      </c>
      <c r="N1561" s="1">
        <f t="shared" si="72"/>
        <v>0.77692550000000005</v>
      </c>
      <c r="O1561" s="1">
        <v>1.1547499999999999</v>
      </c>
      <c r="P1561" s="1">
        <v>1.22556</v>
      </c>
      <c r="Q1561" s="1">
        <f t="shared" si="73"/>
        <v>1.1901549999999999</v>
      </c>
      <c r="R1561" s="1">
        <f t="shared" si="74"/>
        <v>1.531877895628345</v>
      </c>
      <c r="S1561" s="2">
        <v>1.1850299999999999E-2</v>
      </c>
    </row>
    <row r="1562" spans="1:19" x14ac:dyDescent="0.25">
      <c r="A1562" s="3" t="s">
        <v>3538</v>
      </c>
      <c r="B1562" s="1" t="s">
        <v>3539</v>
      </c>
      <c r="C1562" s="1">
        <v>22.47</v>
      </c>
      <c r="D1562" s="1">
        <v>10.174824879999999</v>
      </c>
      <c r="E1562" s="1">
        <v>4.500488281</v>
      </c>
      <c r="F1562" s="1">
        <v>3</v>
      </c>
      <c r="G1562" s="1">
        <v>1</v>
      </c>
      <c r="H1562" s="1">
        <v>1</v>
      </c>
      <c r="I1562" s="1" t="s">
        <v>78</v>
      </c>
      <c r="J1562" s="1"/>
      <c r="K1562" s="1" t="s">
        <v>59</v>
      </c>
      <c r="L1562" s="1">
        <v>0.65300400000000003</v>
      </c>
      <c r="M1562" s="1">
        <v>0.44782300000000003</v>
      </c>
      <c r="N1562" s="1">
        <f t="shared" si="72"/>
        <v>0.5504135</v>
      </c>
      <c r="O1562" s="1">
        <v>1.55525</v>
      </c>
      <c r="P1562" s="1">
        <v>1.2279199999999999</v>
      </c>
      <c r="Q1562" s="1">
        <f t="shared" si="73"/>
        <v>1.3915850000000001</v>
      </c>
      <c r="R1562" s="1">
        <f t="shared" si="74"/>
        <v>2.5282537583107976</v>
      </c>
      <c r="S1562" s="2">
        <v>4.8897700000000002E-2</v>
      </c>
    </row>
    <row r="1563" spans="1:19" x14ac:dyDescent="0.25">
      <c r="A1563" s="3" t="s">
        <v>3540</v>
      </c>
      <c r="B1563" s="1" t="s">
        <v>3541</v>
      </c>
      <c r="C1563" s="1">
        <v>57.14</v>
      </c>
      <c r="D1563" s="1">
        <v>13.89953738</v>
      </c>
      <c r="E1563" s="1">
        <v>10.315917969999999</v>
      </c>
      <c r="F1563" s="1">
        <v>3</v>
      </c>
      <c r="G1563" s="1">
        <v>2</v>
      </c>
      <c r="H1563" s="1">
        <v>9</v>
      </c>
      <c r="I1563" s="1" t="s">
        <v>39</v>
      </c>
      <c r="J1563" s="1" t="s">
        <v>1357</v>
      </c>
      <c r="K1563" s="1" t="s">
        <v>342</v>
      </c>
      <c r="L1563" s="1">
        <v>0.61555899999999997</v>
      </c>
      <c r="M1563" s="1">
        <v>0.70180600000000004</v>
      </c>
      <c r="N1563" s="1">
        <f t="shared" si="72"/>
        <v>0.65868250000000006</v>
      </c>
      <c r="O1563" s="1">
        <v>1.3109200000000001</v>
      </c>
      <c r="P1563" s="1">
        <v>1.23054</v>
      </c>
      <c r="Q1563" s="1">
        <f t="shared" si="73"/>
        <v>1.2707299999999999</v>
      </c>
      <c r="R1563" s="1">
        <f t="shared" si="74"/>
        <v>1.9291995764271859</v>
      </c>
      <c r="S1563" s="2">
        <v>9.1491000000000003E-3</v>
      </c>
    </row>
    <row r="1564" spans="1:19" x14ac:dyDescent="0.25">
      <c r="A1564" s="3" t="s">
        <v>3542</v>
      </c>
      <c r="B1564" s="1" t="s">
        <v>3543</v>
      </c>
      <c r="C1564" s="1">
        <v>2.96</v>
      </c>
      <c r="D1564" s="1">
        <v>48.092450309999997</v>
      </c>
      <c r="E1564" s="1">
        <v>6.036621094</v>
      </c>
      <c r="F1564" s="1">
        <v>3</v>
      </c>
      <c r="G1564" s="1">
        <v>1</v>
      </c>
      <c r="H1564" s="1">
        <v>1</v>
      </c>
      <c r="I1564" s="1" t="s">
        <v>100</v>
      </c>
      <c r="J1564" s="1"/>
      <c r="K1564" s="1" t="s">
        <v>59</v>
      </c>
      <c r="L1564" s="1">
        <v>0.84374000000000005</v>
      </c>
      <c r="M1564" s="1">
        <v>0.822183</v>
      </c>
      <c r="N1564" s="1">
        <f t="shared" si="72"/>
        <v>0.83296150000000002</v>
      </c>
      <c r="O1564" s="1">
        <v>1.0467200000000001</v>
      </c>
      <c r="P1564" s="1">
        <v>1.23285</v>
      </c>
      <c r="Q1564" s="1">
        <f t="shared" si="73"/>
        <v>1.139785</v>
      </c>
      <c r="R1564" s="1">
        <f t="shared" si="74"/>
        <v>1.3683525589117864</v>
      </c>
      <c r="S1564" s="2">
        <v>8.1937800000000005E-2</v>
      </c>
    </row>
    <row r="1565" spans="1:19" x14ac:dyDescent="0.25">
      <c r="A1565" s="3" t="s">
        <v>3544</v>
      </c>
      <c r="B1565" s="1" t="s">
        <v>3545</v>
      </c>
      <c r="C1565" s="1">
        <v>1.93</v>
      </c>
      <c r="D1565" s="1">
        <v>41.651400350000003</v>
      </c>
      <c r="E1565" s="1">
        <v>8.6313476560000009</v>
      </c>
      <c r="F1565" s="1">
        <v>4</v>
      </c>
      <c r="G1565" s="1">
        <v>1</v>
      </c>
      <c r="H1565" s="1">
        <v>1</v>
      </c>
      <c r="I1565" s="1" t="s">
        <v>100</v>
      </c>
      <c r="J1565" s="1"/>
      <c r="K1565" s="1" t="s">
        <v>59</v>
      </c>
      <c r="L1565" s="1">
        <v>0.92314700000000005</v>
      </c>
      <c r="M1565" s="1">
        <v>1.0501499999999999</v>
      </c>
      <c r="N1565" s="1">
        <f t="shared" si="72"/>
        <v>0.98664850000000004</v>
      </c>
      <c r="O1565" s="1">
        <v>0.77063000000000004</v>
      </c>
      <c r="P1565" s="1">
        <v>1.23329</v>
      </c>
      <c r="Q1565" s="1">
        <f t="shared" si="73"/>
        <v>1.00196</v>
      </c>
      <c r="R1565" s="1">
        <f t="shared" si="74"/>
        <v>1.0155186978949442</v>
      </c>
      <c r="S1565" s="2">
        <v>0.95491400000000004</v>
      </c>
    </row>
    <row r="1566" spans="1:19" x14ac:dyDescent="0.25">
      <c r="A1566" s="3" t="s">
        <v>3546</v>
      </c>
      <c r="B1566" s="1" t="s">
        <v>3547</v>
      </c>
      <c r="C1566" s="1">
        <v>2.2999999999999998</v>
      </c>
      <c r="D1566" s="1">
        <v>114.92100979999999</v>
      </c>
      <c r="E1566" s="1">
        <v>6.125488281</v>
      </c>
      <c r="F1566" s="1">
        <v>3</v>
      </c>
      <c r="G1566" s="1">
        <v>1</v>
      </c>
      <c r="H1566" s="1">
        <v>1</v>
      </c>
      <c r="I1566" s="1" t="s">
        <v>25</v>
      </c>
      <c r="J1566" s="1"/>
      <c r="K1566" s="1"/>
      <c r="L1566" s="1">
        <v>0.644872</v>
      </c>
      <c r="M1566" s="1">
        <v>0.73283900000000002</v>
      </c>
      <c r="N1566" s="1">
        <f t="shared" si="72"/>
        <v>0.68885550000000006</v>
      </c>
      <c r="O1566" s="1">
        <v>1.2868999999999999</v>
      </c>
      <c r="P1566" s="1">
        <v>1.2349399999999999</v>
      </c>
      <c r="Q1566" s="1">
        <f t="shared" si="73"/>
        <v>1.26092</v>
      </c>
      <c r="R1566" s="1">
        <f t="shared" si="74"/>
        <v>1.8304564600268125</v>
      </c>
      <c r="S1566" s="2">
        <v>7.8790500000000003E-3</v>
      </c>
    </row>
    <row r="1567" spans="1:19" x14ac:dyDescent="0.25">
      <c r="A1567" s="3" t="s">
        <v>3548</v>
      </c>
      <c r="B1567" s="1" t="s">
        <v>3549</v>
      </c>
      <c r="C1567" s="1">
        <v>1.61</v>
      </c>
      <c r="D1567" s="1">
        <v>97.559587440000001</v>
      </c>
      <c r="E1567" s="1">
        <v>5.808105469</v>
      </c>
      <c r="F1567" s="1">
        <v>1</v>
      </c>
      <c r="G1567" s="1">
        <v>1</v>
      </c>
      <c r="H1567" s="1">
        <v>1</v>
      </c>
      <c r="I1567" s="1" t="s">
        <v>71</v>
      </c>
      <c r="J1567" s="1" t="s">
        <v>136</v>
      </c>
      <c r="K1567" s="1" t="s">
        <v>20</v>
      </c>
      <c r="L1567" s="1">
        <v>0.204981</v>
      </c>
      <c r="M1567" s="1">
        <v>0.98385400000000001</v>
      </c>
      <c r="N1567" s="1">
        <f t="shared" si="72"/>
        <v>0.59441750000000004</v>
      </c>
      <c r="O1567" s="1">
        <v>1.4293100000000001</v>
      </c>
      <c r="P1567" s="1">
        <v>1.2372300000000001</v>
      </c>
      <c r="Q1567" s="1">
        <f t="shared" si="73"/>
        <v>1.3332700000000002</v>
      </c>
      <c r="R1567" s="1">
        <f t="shared" si="74"/>
        <v>2.2429857801965793</v>
      </c>
      <c r="S1567" s="2">
        <v>0.20680499999999999</v>
      </c>
    </row>
    <row r="1568" spans="1:19" x14ac:dyDescent="0.25">
      <c r="A1568" s="3" t="s">
        <v>3550</v>
      </c>
      <c r="B1568" s="1" t="s">
        <v>3551</v>
      </c>
      <c r="C1568" s="1">
        <v>6.28</v>
      </c>
      <c r="D1568" s="1">
        <v>82.630933580000004</v>
      </c>
      <c r="E1568" s="1">
        <v>6.150878906</v>
      </c>
      <c r="F1568" s="1">
        <v>4</v>
      </c>
      <c r="G1568" s="1">
        <v>3</v>
      </c>
      <c r="H1568" s="1">
        <v>3</v>
      </c>
      <c r="I1568" s="1"/>
      <c r="J1568" s="1"/>
      <c r="K1568" s="1"/>
      <c r="L1568" s="1">
        <v>1.5069300000000001</v>
      </c>
      <c r="M1568" s="1">
        <v>0.86033999999999999</v>
      </c>
      <c r="N1568" s="1">
        <f t="shared" si="72"/>
        <v>1.183635</v>
      </c>
      <c r="O1568" s="1">
        <v>0.77923399999999998</v>
      </c>
      <c r="P1568" s="1">
        <v>1.2377800000000001</v>
      </c>
      <c r="Q1568" s="1">
        <f t="shared" si="73"/>
        <v>1.008507</v>
      </c>
      <c r="R1568" s="1">
        <f t="shared" si="74"/>
        <v>0.85204222585509892</v>
      </c>
      <c r="S1568" s="2">
        <v>0.70177999999999996</v>
      </c>
    </row>
    <row r="1569" spans="1:19" x14ac:dyDescent="0.25">
      <c r="A1569" s="3" t="s">
        <v>3552</v>
      </c>
      <c r="B1569" s="1" t="s">
        <v>13</v>
      </c>
      <c r="C1569" s="1">
        <v>38.18</v>
      </c>
      <c r="D1569" s="1">
        <v>78.854671949999997</v>
      </c>
      <c r="E1569" s="1">
        <v>6.011230469</v>
      </c>
      <c r="F1569" s="1">
        <v>8</v>
      </c>
      <c r="G1569" s="1">
        <v>1</v>
      </c>
      <c r="H1569" s="1">
        <v>25</v>
      </c>
      <c r="I1569" s="1" t="s">
        <v>25</v>
      </c>
      <c r="J1569" s="1" t="s">
        <v>3553</v>
      </c>
      <c r="K1569" s="1" t="s">
        <v>152</v>
      </c>
      <c r="L1569" s="1">
        <v>0.68599600000000005</v>
      </c>
      <c r="M1569" s="1">
        <v>0.731545</v>
      </c>
      <c r="N1569" s="1">
        <f t="shared" si="72"/>
        <v>0.70877049999999997</v>
      </c>
      <c r="O1569" s="1">
        <v>1.2542599999999999</v>
      </c>
      <c r="P1569" s="1">
        <v>1.23882</v>
      </c>
      <c r="Q1569" s="1">
        <f t="shared" si="73"/>
        <v>1.24654</v>
      </c>
      <c r="R1569" s="1">
        <f t="shared" si="74"/>
        <v>1.7587357261624179</v>
      </c>
      <c r="S1569" s="2">
        <v>1.99351E-3</v>
      </c>
    </row>
    <row r="1570" spans="1:19" x14ac:dyDescent="0.25">
      <c r="A1570" s="3" t="s">
        <v>3554</v>
      </c>
      <c r="B1570" s="1" t="s">
        <v>13</v>
      </c>
      <c r="C1570" s="1">
        <v>1.1499999999999999</v>
      </c>
      <c r="D1570" s="1">
        <v>135.2604432</v>
      </c>
      <c r="E1570" s="1">
        <v>5.274902344</v>
      </c>
      <c r="F1570" s="1">
        <v>7</v>
      </c>
      <c r="G1570" s="1">
        <v>1</v>
      </c>
      <c r="H1570" s="1">
        <v>1</v>
      </c>
      <c r="I1570" s="1" t="s">
        <v>1215</v>
      </c>
      <c r="J1570" s="1" t="s">
        <v>124</v>
      </c>
      <c r="K1570" s="1" t="s">
        <v>418</v>
      </c>
      <c r="L1570" s="1">
        <v>0.64124999999999999</v>
      </c>
      <c r="M1570" s="1">
        <v>0.88180999999999998</v>
      </c>
      <c r="N1570" s="1">
        <f t="shared" si="72"/>
        <v>0.76153000000000004</v>
      </c>
      <c r="O1570" s="1">
        <v>1.15489</v>
      </c>
      <c r="P1570" s="1">
        <v>1.23926</v>
      </c>
      <c r="Q1570" s="1">
        <f t="shared" si="73"/>
        <v>1.1970749999999999</v>
      </c>
      <c r="R1570" s="1">
        <f t="shared" si="74"/>
        <v>1.5719341326014731</v>
      </c>
      <c r="S1570" s="2">
        <v>7.6007900000000003E-2</v>
      </c>
    </row>
    <row r="1571" spans="1:19" x14ac:dyDescent="0.25">
      <c r="A1571" s="3" t="s">
        <v>3555</v>
      </c>
      <c r="B1571" s="1" t="s">
        <v>3556</v>
      </c>
      <c r="C1571" s="1">
        <v>11.59</v>
      </c>
      <c r="D1571" s="1">
        <v>26.19920574</v>
      </c>
      <c r="E1571" s="1">
        <v>6.712402344</v>
      </c>
      <c r="F1571" s="1">
        <v>4</v>
      </c>
      <c r="G1571" s="1">
        <v>1</v>
      </c>
      <c r="H1571" s="1">
        <v>3</v>
      </c>
      <c r="I1571" s="1" t="s">
        <v>25</v>
      </c>
      <c r="J1571" s="1" t="s">
        <v>26</v>
      </c>
      <c r="K1571" s="1" t="s">
        <v>447</v>
      </c>
      <c r="L1571" s="1">
        <v>0.71701000000000004</v>
      </c>
      <c r="M1571" s="1">
        <v>0.70788600000000002</v>
      </c>
      <c r="N1571" s="1">
        <f t="shared" si="72"/>
        <v>0.71244799999999997</v>
      </c>
      <c r="O1571" s="1">
        <v>1.24918</v>
      </c>
      <c r="P1571" s="1">
        <v>1.24081</v>
      </c>
      <c r="Q1571" s="1">
        <f t="shared" si="73"/>
        <v>1.2449949999999999</v>
      </c>
      <c r="R1571" s="1">
        <f t="shared" si="74"/>
        <v>1.7474889395436577</v>
      </c>
      <c r="S1571" s="2">
        <v>1.3517100000000001E-4</v>
      </c>
    </row>
    <row r="1572" spans="1:19" x14ac:dyDescent="0.25">
      <c r="A1572" s="3" t="s">
        <v>3557</v>
      </c>
      <c r="B1572" s="1" t="s">
        <v>3558</v>
      </c>
      <c r="C1572" s="1">
        <v>5.51</v>
      </c>
      <c r="D1572" s="1">
        <v>27.855110979999999</v>
      </c>
      <c r="E1572" s="1">
        <v>6.829589844</v>
      </c>
      <c r="F1572" s="1">
        <v>1</v>
      </c>
      <c r="G1572" s="1">
        <v>1</v>
      </c>
      <c r="H1572" s="1">
        <v>1</v>
      </c>
      <c r="I1572" s="1" t="s">
        <v>50</v>
      </c>
      <c r="J1572" s="1" t="s">
        <v>2296</v>
      </c>
      <c r="K1572" s="1" t="s">
        <v>59</v>
      </c>
      <c r="L1572" s="1">
        <v>1.06019</v>
      </c>
      <c r="M1572" s="1">
        <v>0.76266400000000001</v>
      </c>
      <c r="N1572" s="1">
        <f t="shared" si="72"/>
        <v>0.91142699999999999</v>
      </c>
      <c r="O1572" s="1">
        <v>0.91104399999999996</v>
      </c>
      <c r="P1572" s="1">
        <v>1.2409699999999999</v>
      </c>
      <c r="Q1572" s="1">
        <f t="shared" si="73"/>
        <v>1.0760069999999999</v>
      </c>
      <c r="R1572" s="1">
        <f t="shared" si="74"/>
        <v>1.1805739790460452</v>
      </c>
      <c r="S1572" s="2">
        <v>0.53592600000000001</v>
      </c>
    </row>
    <row r="1573" spans="1:19" x14ac:dyDescent="0.25">
      <c r="A1573" s="3" t="s">
        <v>3559</v>
      </c>
      <c r="B1573" s="1" t="s">
        <v>3560</v>
      </c>
      <c r="C1573" s="1">
        <v>0.98</v>
      </c>
      <c r="D1573" s="1">
        <v>69.037224859999995</v>
      </c>
      <c r="E1573" s="1">
        <v>7.254394531</v>
      </c>
      <c r="F1573" s="1">
        <v>2</v>
      </c>
      <c r="G1573" s="1">
        <v>1</v>
      </c>
      <c r="H1573" s="1">
        <v>1</v>
      </c>
      <c r="I1573" s="1" t="s">
        <v>25</v>
      </c>
      <c r="J1573" s="1" t="s">
        <v>905</v>
      </c>
      <c r="K1573" s="1" t="s">
        <v>2794</v>
      </c>
      <c r="L1573" s="1">
        <v>0.74874799999999997</v>
      </c>
      <c r="M1573" s="1">
        <v>0.81604200000000005</v>
      </c>
      <c r="N1573" s="1">
        <f t="shared" si="72"/>
        <v>0.78239499999999995</v>
      </c>
      <c r="O1573" s="1">
        <v>1.1218999999999999</v>
      </c>
      <c r="P1573" s="1">
        <v>1.2421899999999999</v>
      </c>
      <c r="Q1573" s="1">
        <f t="shared" si="73"/>
        <v>1.182045</v>
      </c>
      <c r="R1573" s="1">
        <f t="shared" si="74"/>
        <v>1.5108033665859317</v>
      </c>
      <c r="S1573" s="2">
        <v>2.8473999999999999E-2</v>
      </c>
    </row>
    <row r="1574" spans="1:19" x14ac:dyDescent="0.25">
      <c r="A1574" s="3" t="s">
        <v>3561</v>
      </c>
      <c r="B1574" s="1" t="s">
        <v>3562</v>
      </c>
      <c r="C1574" s="1">
        <v>10.8</v>
      </c>
      <c r="D1574" s="1">
        <v>22.948635729999999</v>
      </c>
      <c r="E1574" s="1">
        <v>10.066894530000001</v>
      </c>
      <c r="F1574" s="1">
        <v>2</v>
      </c>
      <c r="G1574" s="1">
        <v>1</v>
      </c>
      <c r="H1574" s="1">
        <v>2</v>
      </c>
      <c r="I1574" s="1" t="s">
        <v>25</v>
      </c>
      <c r="J1574" s="1" t="s">
        <v>26</v>
      </c>
      <c r="K1574" s="1" t="s">
        <v>447</v>
      </c>
      <c r="L1574" s="1">
        <v>0.64965799999999996</v>
      </c>
      <c r="M1574" s="1">
        <v>0.66068899999999997</v>
      </c>
      <c r="N1574" s="1">
        <f t="shared" si="72"/>
        <v>0.65517349999999996</v>
      </c>
      <c r="O1574" s="1">
        <v>1.3307800000000001</v>
      </c>
      <c r="P1574" s="1">
        <v>1.2433099999999999</v>
      </c>
      <c r="Q1574" s="1">
        <f t="shared" si="73"/>
        <v>1.287045</v>
      </c>
      <c r="R1574" s="1">
        <f t="shared" si="74"/>
        <v>1.9644338484386199</v>
      </c>
      <c r="S1574" s="2">
        <v>4.8313899999999996E-3</v>
      </c>
    </row>
    <row r="1575" spans="1:19" x14ac:dyDescent="0.25">
      <c r="A1575" s="3" t="s">
        <v>3563</v>
      </c>
      <c r="B1575" s="1" t="s">
        <v>3564</v>
      </c>
      <c r="C1575" s="1">
        <v>15.94</v>
      </c>
      <c r="D1575" s="1">
        <v>15.635294890000001</v>
      </c>
      <c r="E1575" s="1">
        <v>5.884277344</v>
      </c>
      <c r="F1575" s="1">
        <v>1</v>
      </c>
      <c r="G1575" s="1">
        <v>1</v>
      </c>
      <c r="H1575" s="1">
        <v>1</v>
      </c>
      <c r="I1575" s="1"/>
      <c r="J1575" s="1"/>
      <c r="K1575" s="1"/>
      <c r="L1575" s="1">
        <v>1.0237400000000001</v>
      </c>
      <c r="M1575" s="1">
        <v>0.75284499999999999</v>
      </c>
      <c r="N1575" s="1">
        <f t="shared" si="72"/>
        <v>0.88829250000000004</v>
      </c>
      <c r="O1575" s="1">
        <v>0.94759300000000002</v>
      </c>
      <c r="P1575" s="1">
        <v>1.2437499999999999</v>
      </c>
      <c r="Q1575" s="1">
        <f t="shared" si="73"/>
        <v>1.0956714999999999</v>
      </c>
      <c r="R1575" s="1">
        <f t="shared" si="74"/>
        <v>1.2334580107340767</v>
      </c>
      <c r="S1575" s="2">
        <v>0.410024</v>
      </c>
    </row>
    <row r="1576" spans="1:19" x14ac:dyDescent="0.25">
      <c r="A1576" s="3" t="s">
        <v>3565</v>
      </c>
      <c r="B1576" s="1" t="s">
        <v>3566</v>
      </c>
      <c r="C1576" s="1">
        <v>39.869999999999997</v>
      </c>
      <c r="D1576" s="1">
        <v>52.56886678</v>
      </c>
      <c r="E1576" s="1">
        <v>6.712402344</v>
      </c>
      <c r="F1576" s="1">
        <v>2</v>
      </c>
      <c r="G1576" s="1">
        <v>18</v>
      </c>
      <c r="H1576" s="1">
        <v>18</v>
      </c>
      <c r="I1576" s="1" t="s">
        <v>345</v>
      </c>
      <c r="J1576" s="1" t="s">
        <v>26</v>
      </c>
      <c r="K1576" s="1" t="s">
        <v>3567</v>
      </c>
      <c r="L1576" s="1">
        <v>0.67786400000000002</v>
      </c>
      <c r="M1576" s="1">
        <v>0.68717099999999998</v>
      </c>
      <c r="N1576" s="1">
        <f t="shared" si="72"/>
        <v>0.6825175</v>
      </c>
      <c r="O1576" s="1">
        <v>1.27627</v>
      </c>
      <c r="P1576" s="1">
        <v>1.25291</v>
      </c>
      <c r="Q1576" s="1">
        <f t="shared" si="73"/>
        <v>1.2645900000000001</v>
      </c>
      <c r="R1576" s="1">
        <f t="shared" si="74"/>
        <v>1.8528316123762396</v>
      </c>
      <c r="S1576" s="2">
        <v>4.6634699999999999E-4</v>
      </c>
    </row>
    <row r="1577" spans="1:19" x14ac:dyDescent="0.25">
      <c r="A1577" s="3" t="s">
        <v>3568</v>
      </c>
      <c r="B1577" s="1" t="s">
        <v>3569</v>
      </c>
      <c r="C1577" s="1">
        <v>27.4</v>
      </c>
      <c r="D1577" s="1">
        <v>23.338446820000001</v>
      </c>
      <c r="E1577" s="1">
        <v>8.9829101560000009</v>
      </c>
      <c r="F1577" s="1">
        <v>6</v>
      </c>
      <c r="G1577" s="1">
        <v>3</v>
      </c>
      <c r="H1577" s="1">
        <v>6</v>
      </c>
      <c r="I1577" s="1"/>
      <c r="J1577" s="1" t="s">
        <v>26</v>
      </c>
      <c r="K1577" s="1" t="s">
        <v>726</v>
      </c>
      <c r="L1577" s="1">
        <v>0.63663099999999995</v>
      </c>
      <c r="M1577" s="1">
        <v>0.70876600000000001</v>
      </c>
      <c r="N1577" s="1">
        <f t="shared" si="72"/>
        <v>0.67269849999999998</v>
      </c>
      <c r="O1577" s="1">
        <v>1.3085800000000001</v>
      </c>
      <c r="P1577" s="1">
        <v>1.25441</v>
      </c>
      <c r="Q1577" s="1">
        <f t="shared" si="73"/>
        <v>1.2814950000000001</v>
      </c>
      <c r="R1577" s="1">
        <f t="shared" si="74"/>
        <v>1.9050064776419156</v>
      </c>
      <c r="S1577" s="2">
        <v>5.4448700000000001E-3</v>
      </c>
    </row>
    <row r="1578" spans="1:19" x14ac:dyDescent="0.25">
      <c r="A1578" s="3" t="s">
        <v>3570</v>
      </c>
      <c r="B1578" s="1" t="s">
        <v>3571</v>
      </c>
      <c r="C1578" s="1">
        <v>48.04</v>
      </c>
      <c r="D1578" s="1">
        <v>47.09126981</v>
      </c>
      <c r="E1578" s="1">
        <v>8.2797851560000009</v>
      </c>
      <c r="F1578" s="1">
        <v>9</v>
      </c>
      <c r="G1578" s="1">
        <v>2</v>
      </c>
      <c r="H1578" s="1">
        <v>18</v>
      </c>
      <c r="I1578" s="1" t="s">
        <v>25</v>
      </c>
      <c r="J1578" s="1"/>
      <c r="K1578" s="1" t="s">
        <v>418</v>
      </c>
      <c r="L1578" s="1">
        <v>0.656497</v>
      </c>
      <c r="M1578" s="1">
        <v>0.71248400000000001</v>
      </c>
      <c r="N1578" s="1">
        <f t="shared" si="72"/>
        <v>0.6844905</v>
      </c>
      <c r="O1578" s="1">
        <v>1.3096099999999999</v>
      </c>
      <c r="P1578" s="1">
        <v>1.2564599999999999</v>
      </c>
      <c r="Q1578" s="1">
        <f t="shared" si="73"/>
        <v>1.2830349999999999</v>
      </c>
      <c r="R1578" s="1">
        <f t="shared" si="74"/>
        <v>1.8744379943914486</v>
      </c>
      <c r="S1578" s="2">
        <v>4.1329599999999998E-3</v>
      </c>
    </row>
    <row r="1579" spans="1:19" x14ac:dyDescent="0.25">
      <c r="A1579" s="3" t="s">
        <v>3572</v>
      </c>
      <c r="B1579" s="1" t="s">
        <v>13</v>
      </c>
      <c r="C1579" s="1">
        <v>9.0500000000000007</v>
      </c>
      <c r="D1579" s="1">
        <v>24.16822917</v>
      </c>
      <c r="E1579" s="1">
        <v>4.817871094</v>
      </c>
      <c r="F1579" s="1">
        <v>3</v>
      </c>
      <c r="G1579" s="1">
        <v>1</v>
      </c>
      <c r="H1579" s="1">
        <v>2</v>
      </c>
      <c r="I1579" s="1" t="s">
        <v>25</v>
      </c>
      <c r="J1579" s="1"/>
      <c r="K1579" s="1"/>
      <c r="L1579" s="1">
        <v>0.59002399999999999</v>
      </c>
      <c r="M1579" s="1">
        <v>0.72668500000000003</v>
      </c>
      <c r="N1579" s="1">
        <f t="shared" si="72"/>
        <v>0.65835449999999995</v>
      </c>
      <c r="O1579" s="1">
        <v>1.3188299999999999</v>
      </c>
      <c r="P1579" s="1">
        <v>1.2589300000000001</v>
      </c>
      <c r="Q1579" s="1">
        <f t="shared" si="73"/>
        <v>1.28888</v>
      </c>
      <c r="R1579" s="1">
        <f t="shared" si="74"/>
        <v>1.9577294603439335</v>
      </c>
      <c r="S1579" s="2">
        <v>1.3713400000000001E-2</v>
      </c>
    </row>
    <row r="1580" spans="1:19" x14ac:dyDescent="0.25">
      <c r="A1580" s="3" t="s">
        <v>3573</v>
      </c>
      <c r="B1580" s="1" t="s">
        <v>13</v>
      </c>
      <c r="C1580" s="1">
        <v>5.69</v>
      </c>
      <c r="D1580" s="1">
        <v>46.341738749999998</v>
      </c>
      <c r="E1580" s="1">
        <v>9.1147460939999991</v>
      </c>
      <c r="F1580" s="1">
        <v>1</v>
      </c>
      <c r="G1580" s="1">
        <v>1</v>
      </c>
      <c r="H1580" s="1">
        <v>1</v>
      </c>
      <c r="I1580" s="1" t="s">
        <v>172</v>
      </c>
      <c r="J1580" s="1" t="s">
        <v>84</v>
      </c>
      <c r="K1580" s="1" t="s">
        <v>20</v>
      </c>
      <c r="L1580" s="1">
        <v>0.51415</v>
      </c>
      <c r="M1580" s="1">
        <v>1.3430299999999999</v>
      </c>
      <c r="N1580" s="1">
        <f t="shared" si="72"/>
        <v>0.92859000000000003</v>
      </c>
      <c r="O1580" s="1">
        <v>0.817133</v>
      </c>
      <c r="P1580" s="1">
        <v>1.2590600000000001</v>
      </c>
      <c r="Q1580" s="1">
        <f t="shared" si="73"/>
        <v>1.0380965</v>
      </c>
      <c r="R1580" s="1">
        <f t="shared" si="74"/>
        <v>1.1179277183687095</v>
      </c>
      <c r="S1580" s="2">
        <v>0.83733000000000002</v>
      </c>
    </row>
    <row r="1581" spans="1:19" x14ac:dyDescent="0.25">
      <c r="A1581" s="3" t="s">
        <v>3574</v>
      </c>
      <c r="B1581" s="1" t="s">
        <v>13</v>
      </c>
      <c r="C1581" s="1">
        <v>6.22</v>
      </c>
      <c r="D1581" s="1">
        <v>28.032984859999999</v>
      </c>
      <c r="E1581" s="1">
        <v>5.287597656</v>
      </c>
      <c r="F1581" s="1">
        <v>4</v>
      </c>
      <c r="G1581" s="1">
        <v>1</v>
      </c>
      <c r="H1581" s="1">
        <v>1</v>
      </c>
      <c r="I1581" s="1" t="s">
        <v>100</v>
      </c>
      <c r="J1581" s="1"/>
      <c r="K1581" s="1" t="s">
        <v>59</v>
      </c>
      <c r="L1581" s="1">
        <v>0.757637</v>
      </c>
      <c r="M1581" s="1">
        <v>0.96960900000000005</v>
      </c>
      <c r="N1581" s="1">
        <f t="shared" si="72"/>
        <v>0.86362300000000003</v>
      </c>
      <c r="O1581" s="1">
        <v>0.94935999999999998</v>
      </c>
      <c r="P1581" s="1">
        <v>1.26464</v>
      </c>
      <c r="Q1581" s="1">
        <f t="shared" si="73"/>
        <v>1.107</v>
      </c>
      <c r="R1581" s="1">
        <f t="shared" si="74"/>
        <v>1.2818093079966606</v>
      </c>
      <c r="S1581" s="2">
        <v>0.328596</v>
      </c>
    </row>
    <row r="1582" spans="1:19" x14ac:dyDescent="0.25">
      <c r="A1582" s="3" t="s">
        <v>3575</v>
      </c>
      <c r="B1582" s="1" t="s">
        <v>3576</v>
      </c>
      <c r="C1582" s="1">
        <v>26.23</v>
      </c>
      <c r="D1582" s="1">
        <v>20.798350379999999</v>
      </c>
      <c r="E1582" s="1">
        <v>5.325683594</v>
      </c>
      <c r="F1582" s="1">
        <v>3</v>
      </c>
      <c r="G1582" s="1">
        <v>3</v>
      </c>
      <c r="H1582" s="1">
        <v>3</v>
      </c>
      <c r="I1582" s="1" t="s">
        <v>25</v>
      </c>
      <c r="J1582" s="1" t="s">
        <v>3577</v>
      </c>
      <c r="K1582" s="1" t="s">
        <v>702</v>
      </c>
      <c r="L1582" s="1">
        <v>0.76790000000000003</v>
      </c>
      <c r="M1582" s="1">
        <v>0.69711299999999998</v>
      </c>
      <c r="N1582" s="1">
        <f t="shared" si="72"/>
        <v>0.73250649999999995</v>
      </c>
      <c r="O1582" s="1">
        <v>1.2041200000000001</v>
      </c>
      <c r="P1582" s="1">
        <v>1.26511</v>
      </c>
      <c r="Q1582" s="1">
        <f t="shared" si="73"/>
        <v>1.234615</v>
      </c>
      <c r="R1582" s="1">
        <f t="shared" si="74"/>
        <v>1.6854662723129421</v>
      </c>
      <c r="S1582" s="2">
        <v>8.5457599999999995E-3</v>
      </c>
    </row>
    <row r="1583" spans="1:19" x14ac:dyDescent="0.25">
      <c r="A1583" s="3" t="s">
        <v>3578</v>
      </c>
      <c r="B1583" s="1" t="s">
        <v>3579</v>
      </c>
      <c r="C1583" s="1">
        <v>1.38</v>
      </c>
      <c r="D1583" s="1">
        <v>77.590630309999995</v>
      </c>
      <c r="E1583" s="1">
        <v>4.919433594</v>
      </c>
      <c r="F1583" s="1">
        <v>1</v>
      </c>
      <c r="G1583" s="1">
        <v>1</v>
      </c>
      <c r="H1583" s="1">
        <v>1</v>
      </c>
      <c r="I1583" s="1" t="s">
        <v>328</v>
      </c>
      <c r="J1583" s="1" t="s">
        <v>578</v>
      </c>
      <c r="K1583" s="1" t="s">
        <v>665</v>
      </c>
      <c r="L1583" s="1">
        <v>0.78565300000000005</v>
      </c>
      <c r="M1583" s="1">
        <v>0.77354599999999996</v>
      </c>
      <c r="N1583" s="1">
        <f t="shared" si="72"/>
        <v>0.7795995</v>
      </c>
      <c r="O1583" s="1">
        <v>1.1019000000000001</v>
      </c>
      <c r="P1583" s="1">
        <v>1.2681100000000001</v>
      </c>
      <c r="Q1583" s="1">
        <f t="shared" si="73"/>
        <v>1.1850050000000001</v>
      </c>
      <c r="R1583" s="1">
        <f t="shared" si="74"/>
        <v>1.5200176500882827</v>
      </c>
      <c r="S1583" s="2">
        <v>3.9743599999999997E-2</v>
      </c>
    </row>
    <row r="1584" spans="1:19" x14ac:dyDescent="0.25">
      <c r="A1584" s="3" t="s">
        <v>3580</v>
      </c>
      <c r="B1584" s="1" t="s">
        <v>3581</v>
      </c>
      <c r="C1584" s="1">
        <v>12.5</v>
      </c>
      <c r="D1584" s="1">
        <v>11.99201635</v>
      </c>
      <c r="E1584" s="1">
        <v>6.800292969</v>
      </c>
      <c r="F1584" s="1">
        <v>1</v>
      </c>
      <c r="G1584" s="1">
        <v>1</v>
      </c>
      <c r="H1584" s="1">
        <v>1</v>
      </c>
      <c r="I1584" s="1" t="s">
        <v>80</v>
      </c>
      <c r="J1584" s="1" t="s">
        <v>1148</v>
      </c>
      <c r="K1584" s="1" t="s">
        <v>702</v>
      </c>
      <c r="L1584" s="1">
        <v>0.83250000000000002</v>
      </c>
      <c r="M1584" s="1">
        <v>0.74030399999999996</v>
      </c>
      <c r="N1584" s="1">
        <f t="shared" si="72"/>
        <v>0.78640200000000005</v>
      </c>
      <c r="O1584" s="1">
        <v>1.09222</v>
      </c>
      <c r="P1584" s="1">
        <v>1.2689299999999999</v>
      </c>
      <c r="Q1584" s="1">
        <f t="shared" si="73"/>
        <v>1.1805749999999999</v>
      </c>
      <c r="R1584" s="1">
        <f t="shared" si="74"/>
        <v>1.5012360090640664</v>
      </c>
      <c r="S1584" s="2">
        <v>5.8376200000000003E-2</v>
      </c>
    </row>
    <row r="1585" spans="1:19" x14ac:dyDescent="0.25">
      <c r="A1585" s="3" t="s">
        <v>3582</v>
      </c>
      <c r="B1585" s="1" t="s">
        <v>3583</v>
      </c>
      <c r="C1585" s="1">
        <v>20.29</v>
      </c>
      <c r="D1585" s="1">
        <v>14.23734722</v>
      </c>
      <c r="E1585" s="1">
        <v>5.503417969</v>
      </c>
      <c r="F1585" s="1">
        <v>3</v>
      </c>
      <c r="G1585" s="1">
        <v>3</v>
      </c>
      <c r="H1585" s="1">
        <v>3</v>
      </c>
      <c r="I1585" s="1" t="s">
        <v>25</v>
      </c>
      <c r="J1585" s="1" t="s">
        <v>530</v>
      </c>
      <c r="K1585" s="1" t="s">
        <v>3584</v>
      </c>
      <c r="L1585" s="1">
        <v>0.69691800000000004</v>
      </c>
      <c r="M1585" s="1">
        <v>0.64941599999999999</v>
      </c>
      <c r="N1585" s="1">
        <f t="shared" si="72"/>
        <v>0.67316700000000007</v>
      </c>
      <c r="O1585" s="1">
        <v>1.26711</v>
      </c>
      <c r="P1585" s="1">
        <v>1.26918</v>
      </c>
      <c r="Q1585" s="1">
        <f t="shared" si="73"/>
        <v>1.2681450000000001</v>
      </c>
      <c r="R1585" s="1">
        <f t="shared" si="74"/>
        <v>1.8838490300326665</v>
      </c>
      <c r="S1585" s="2">
        <v>1.5927599999999999E-3</v>
      </c>
    </row>
    <row r="1586" spans="1:19" x14ac:dyDescent="0.25">
      <c r="A1586" s="3" t="s">
        <v>3585</v>
      </c>
      <c r="B1586" s="1" t="s">
        <v>3586</v>
      </c>
      <c r="C1586" s="1">
        <v>11.68</v>
      </c>
      <c r="D1586" s="1">
        <v>24.693227709999999</v>
      </c>
      <c r="E1586" s="1">
        <v>8.3383789060000009</v>
      </c>
      <c r="F1586" s="1">
        <v>7</v>
      </c>
      <c r="G1586" s="1">
        <v>2</v>
      </c>
      <c r="H1586" s="1">
        <v>2</v>
      </c>
      <c r="I1586" s="1"/>
      <c r="J1586" s="1"/>
      <c r="K1586" s="1"/>
      <c r="L1586" s="1">
        <v>0.85553100000000004</v>
      </c>
      <c r="M1586" s="1">
        <v>0.76691100000000001</v>
      </c>
      <c r="N1586" s="1">
        <f t="shared" si="72"/>
        <v>0.81122099999999997</v>
      </c>
      <c r="O1586" s="1">
        <v>1.0480499999999999</v>
      </c>
      <c r="P1586" s="1">
        <v>1.26936</v>
      </c>
      <c r="Q1586" s="1">
        <f t="shared" si="73"/>
        <v>1.1587049999999999</v>
      </c>
      <c r="R1586" s="1">
        <f t="shared" si="74"/>
        <v>1.4283468993036421</v>
      </c>
      <c r="S1586" s="2">
        <v>0.10027999999999999</v>
      </c>
    </row>
    <row r="1587" spans="1:19" x14ac:dyDescent="0.25">
      <c r="A1587" s="3" t="s">
        <v>3587</v>
      </c>
      <c r="B1587" s="1" t="s">
        <v>3588</v>
      </c>
      <c r="C1587" s="1">
        <v>3.02</v>
      </c>
      <c r="D1587" s="1">
        <v>34.249423980000003</v>
      </c>
      <c r="E1587" s="1">
        <v>8.0161132810000009</v>
      </c>
      <c r="F1587" s="1">
        <v>2</v>
      </c>
      <c r="G1587" s="1">
        <v>1</v>
      </c>
      <c r="H1587" s="1">
        <v>1</v>
      </c>
      <c r="I1587" s="1" t="s">
        <v>479</v>
      </c>
      <c r="J1587" s="1" t="s">
        <v>905</v>
      </c>
      <c r="K1587" s="1" t="s">
        <v>3589</v>
      </c>
      <c r="L1587" s="1">
        <v>0.61085199999999995</v>
      </c>
      <c r="M1587" s="1">
        <v>0.60299700000000001</v>
      </c>
      <c r="N1587" s="1">
        <f t="shared" si="72"/>
        <v>0.60692449999999998</v>
      </c>
      <c r="O1587" s="1">
        <v>1.4015299999999999</v>
      </c>
      <c r="P1587" s="1">
        <v>1.27118</v>
      </c>
      <c r="Q1587" s="1">
        <f t="shared" si="73"/>
        <v>1.336355</v>
      </c>
      <c r="R1587" s="1">
        <f t="shared" si="74"/>
        <v>2.2018471819806251</v>
      </c>
      <c r="S1587" s="2">
        <v>7.9178400000000006E-3</v>
      </c>
    </row>
    <row r="1588" spans="1:19" x14ac:dyDescent="0.25">
      <c r="A1588" s="3" t="s">
        <v>3590</v>
      </c>
      <c r="B1588" s="1" t="s">
        <v>3591</v>
      </c>
      <c r="C1588" s="1">
        <v>58.25</v>
      </c>
      <c r="D1588" s="1">
        <v>11.360382299999999</v>
      </c>
      <c r="E1588" s="1">
        <v>11.355957030000001</v>
      </c>
      <c r="F1588" s="1">
        <v>1</v>
      </c>
      <c r="G1588" s="1">
        <v>7</v>
      </c>
      <c r="H1588" s="1">
        <v>7</v>
      </c>
      <c r="I1588" s="1" t="s">
        <v>479</v>
      </c>
      <c r="J1588" s="1" t="s">
        <v>3592</v>
      </c>
      <c r="K1588" s="1" t="s">
        <v>1884</v>
      </c>
      <c r="L1588" s="1">
        <v>0.64217900000000006</v>
      </c>
      <c r="M1588" s="1">
        <v>0.68678300000000003</v>
      </c>
      <c r="N1588" s="1">
        <f t="shared" si="72"/>
        <v>0.6644810000000001</v>
      </c>
      <c r="O1588" s="1">
        <v>1.3111600000000001</v>
      </c>
      <c r="P1588" s="1">
        <v>1.27311</v>
      </c>
      <c r="Q1588" s="1">
        <f t="shared" si="73"/>
        <v>1.292135</v>
      </c>
      <c r="R1588" s="1">
        <f t="shared" si="74"/>
        <v>1.9445777983117649</v>
      </c>
      <c r="S1588" s="2">
        <v>2.1744300000000002E-3</v>
      </c>
    </row>
    <row r="1589" spans="1:19" x14ac:dyDescent="0.25">
      <c r="A1589" s="3" t="s">
        <v>3593</v>
      </c>
      <c r="B1589" s="1" t="s">
        <v>22</v>
      </c>
      <c r="C1589" s="1">
        <v>6.25</v>
      </c>
      <c r="D1589" s="1">
        <v>13.79826806</v>
      </c>
      <c r="E1589" s="1">
        <v>6.049316406</v>
      </c>
      <c r="F1589" s="1">
        <v>1</v>
      </c>
      <c r="G1589" s="1">
        <v>1</v>
      </c>
      <c r="H1589" s="1">
        <v>1</v>
      </c>
      <c r="I1589" s="1" t="s">
        <v>100</v>
      </c>
      <c r="J1589" s="1"/>
      <c r="K1589" s="1" t="s">
        <v>59</v>
      </c>
      <c r="L1589" s="1">
        <v>0.65509700000000004</v>
      </c>
      <c r="M1589" s="1">
        <v>0.67663499999999999</v>
      </c>
      <c r="N1589" s="1">
        <f t="shared" si="72"/>
        <v>0.66586600000000007</v>
      </c>
      <c r="O1589" s="1">
        <v>1.29342</v>
      </c>
      <c r="P1589" s="1">
        <v>1.27441</v>
      </c>
      <c r="Q1589" s="1">
        <f t="shared" si="73"/>
        <v>1.2839149999999999</v>
      </c>
      <c r="R1589" s="1">
        <f t="shared" si="74"/>
        <v>1.9281882540931656</v>
      </c>
      <c r="S1589" s="2">
        <v>5.3950199999999997E-4</v>
      </c>
    </row>
    <row r="1590" spans="1:19" x14ac:dyDescent="0.25">
      <c r="A1590" s="3" t="s">
        <v>3594</v>
      </c>
      <c r="B1590" s="1" t="s">
        <v>3595</v>
      </c>
      <c r="C1590" s="1">
        <v>59.23</v>
      </c>
      <c r="D1590" s="1">
        <v>73.80661078</v>
      </c>
      <c r="E1590" s="1">
        <v>9.1147460939999991</v>
      </c>
      <c r="F1590" s="1">
        <v>4</v>
      </c>
      <c r="G1590" s="1">
        <v>32</v>
      </c>
      <c r="H1590" s="1">
        <v>32</v>
      </c>
      <c r="I1590" s="1" t="s">
        <v>458</v>
      </c>
      <c r="J1590" s="1"/>
      <c r="K1590" s="1" t="s">
        <v>96</v>
      </c>
      <c r="L1590" s="1">
        <v>0.65961000000000003</v>
      </c>
      <c r="M1590" s="1">
        <v>0.64003600000000005</v>
      </c>
      <c r="N1590" s="1">
        <f t="shared" si="72"/>
        <v>0.64982300000000004</v>
      </c>
      <c r="O1590" s="1">
        <v>1.32118</v>
      </c>
      <c r="P1590" s="1">
        <v>1.2744599999999999</v>
      </c>
      <c r="Q1590" s="1">
        <f t="shared" si="73"/>
        <v>1.29782</v>
      </c>
      <c r="R1590" s="1">
        <f t="shared" si="74"/>
        <v>1.9971900040472559</v>
      </c>
      <c r="S1590" s="2">
        <v>1.5242000000000001E-3</v>
      </c>
    </row>
    <row r="1591" spans="1:19" x14ac:dyDescent="0.25">
      <c r="A1591" s="3" t="s">
        <v>3596</v>
      </c>
      <c r="B1591" s="1" t="s">
        <v>1622</v>
      </c>
      <c r="C1591" s="1">
        <v>12.9</v>
      </c>
      <c r="D1591" s="1">
        <v>20.671381180000001</v>
      </c>
      <c r="E1591" s="1">
        <v>6.770996094</v>
      </c>
      <c r="F1591" s="1">
        <v>2</v>
      </c>
      <c r="G1591" s="1">
        <v>2</v>
      </c>
      <c r="H1591" s="1">
        <v>2</v>
      </c>
      <c r="I1591" s="1" t="s">
        <v>105</v>
      </c>
      <c r="J1591" s="1"/>
      <c r="K1591" s="1" t="s">
        <v>665</v>
      </c>
      <c r="L1591" s="1">
        <v>0.81987200000000005</v>
      </c>
      <c r="M1591" s="1">
        <v>0.99399300000000002</v>
      </c>
      <c r="N1591" s="1">
        <f t="shared" si="72"/>
        <v>0.90693250000000003</v>
      </c>
      <c r="O1591" s="1">
        <v>0.80470900000000001</v>
      </c>
      <c r="P1591" s="1">
        <v>1.2812300000000001</v>
      </c>
      <c r="Q1591" s="1">
        <f t="shared" si="73"/>
        <v>1.0429695000000001</v>
      </c>
      <c r="R1591" s="1">
        <f t="shared" si="74"/>
        <v>1.1499968299735648</v>
      </c>
      <c r="S1591" s="2">
        <v>0.64543300000000003</v>
      </c>
    </row>
    <row r="1592" spans="1:19" x14ac:dyDescent="0.25">
      <c r="A1592" s="3" t="s">
        <v>3597</v>
      </c>
      <c r="B1592" s="1" t="s">
        <v>3598</v>
      </c>
      <c r="C1592" s="1">
        <v>5.04</v>
      </c>
      <c r="D1592" s="1">
        <v>15.339895840000001</v>
      </c>
      <c r="E1592" s="1">
        <v>9.9936523439999991</v>
      </c>
      <c r="F1592" s="1">
        <v>1</v>
      </c>
      <c r="G1592" s="1">
        <v>1</v>
      </c>
      <c r="H1592" s="1">
        <v>1</v>
      </c>
      <c r="I1592" s="1" t="s">
        <v>672</v>
      </c>
      <c r="J1592" s="1" t="s">
        <v>790</v>
      </c>
      <c r="K1592" s="1" t="s">
        <v>59</v>
      </c>
      <c r="L1592" s="1">
        <v>0.49145299999999997</v>
      </c>
      <c r="M1592" s="1">
        <v>0.53335200000000005</v>
      </c>
      <c r="N1592" s="1">
        <f t="shared" si="72"/>
        <v>0.51240249999999998</v>
      </c>
      <c r="O1592" s="1">
        <v>1.5483499999999999</v>
      </c>
      <c r="P1592" s="1">
        <v>1.2855799999999999</v>
      </c>
      <c r="Q1592" s="1">
        <f t="shared" si="73"/>
        <v>1.4169649999999998</v>
      </c>
      <c r="R1592" s="1">
        <f t="shared" si="74"/>
        <v>2.7653358443801501</v>
      </c>
      <c r="S1592" s="2">
        <v>2.0955100000000001E-2</v>
      </c>
    </row>
    <row r="1593" spans="1:19" x14ac:dyDescent="0.25">
      <c r="A1593" s="3" t="s">
        <v>3599</v>
      </c>
      <c r="B1593" s="1" t="s">
        <v>3600</v>
      </c>
      <c r="C1593" s="1">
        <v>35.81</v>
      </c>
      <c r="D1593" s="1">
        <v>47.370960920000002</v>
      </c>
      <c r="E1593" s="1">
        <v>7.195800781</v>
      </c>
      <c r="F1593" s="1">
        <v>2</v>
      </c>
      <c r="G1593" s="1">
        <v>10</v>
      </c>
      <c r="H1593" s="1">
        <v>10</v>
      </c>
      <c r="I1593" s="1"/>
      <c r="J1593" s="1"/>
      <c r="K1593" s="1"/>
      <c r="L1593" s="1">
        <v>0.659995</v>
      </c>
      <c r="M1593" s="1">
        <v>0.63797499999999996</v>
      </c>
      <c r="N1593" s="1">
        <f t="shared" si="72"/>
        <v>0.64898499999999992</v>
      </c>
      <c r="O1593" s="1">
        <v>1.27339</v>
      </c>
      <c r="P1593" s="1">
        <v>1.2885500000000001</v>
      </c>
      <c r="Q1593" s="1">
        <f t="shared" si="73"/>
        <v>1.2809699999999999</v>
      </c>
      <c r="R1593" s="1">
        <f t="shared" si="74"/>
        <v>1.9738052497361265</v>
      </c>
      <c r="S1593" s="2">
        <v>4.47095E-4</v>
      </c>
    </row>
    <row r="1594" spans="1:19" x14ac:dyDescent="0.25">
      <c r="A1594" s="3" t="s">
        <v>3601</v>
      </c>
      <c r="B1594" s="1" t="s">
        <v>13</v>
      </c>
      <c r="C1594" s="1">
        <v>5.56</v>
      </c>
      <c r="D1594" s="1">
        <v>41.803317059999998</v>
      </c>
      <c r="E1594" s="1">
        <v>5.351074219</v>
      </c>
      <c r="F1594" s="1">
        <v>5</v>
      </c>
      <c r="G1594" s="1">
        <v>1</v>
      </c>
      <c r="H1594" s="1">
        <v>1</v>
      </c>
      <c r="I1594" s="1" t="s">
        <v>50</v>
      </c>
      <c r="J1594" s="1"/>
      <c r="K1594" s="1" t="s">
        <v>59</v>
      </c>
      <c r="L1594" s="1">
        <v>0.65207700000000002</v>
      </c>
      <c r="M1594" s="1">
        <v>0.72561200000000003</v>
      </c>
      <c r="N1594" s="1">
        <f t="shared" si="72"/>
        <v>0.68884450000000008</v>
      </c>
      <c r="O1594" s="1">
        <v>1.22241</v>
      </c>
      <c r="P1594" s="1">
        <v>1.2885599999999999</v>
      </c>
      <c r="Q1594" s="1">
        <f t="shared" si="73"/>
        <v>1.255485</v>
      </c>
      <c r="R1594" s="1">
        <f t="shared" si="74"/>
        <v>1.8225956656400679</v>
      </c>
      <c r="S1594" s="2">
        <v>7.5308299999999996E-3</v>
      </c>
    </row>
    <row r="1595" spans="1:19" x14ac:dyDescent="0.25">
      <c r="A1595" s="3" t="s">
        <v>3602</v>
      </c>
      <c r="B1595" s="1" t="s">
        <v>3603</v>
      </c>
      <c r="C1595" s="1">
        <v>6.32</v>
      </c>
      <c r="D1595" s="1">
        <v>20.02037223</v>
      </c>
      <c r="E1595" s="1">
        <v>9.5834960939999991</v>
      </c>
      <c r="F1595" s="1">
        <v>3</v>
      </c>
      <c r="G1595" s="1">
        <v>1</v>
      </c>
      <c r="H1595" s="1">
        <v>1</v>
      </c>
      <c r="I1595" s="1" t="s">
        <v>105</v>
      </c>
      <c r="J1595" s="1" t="s">
        <v>14</v>
      </c>
      <c r="K1595" s="1" t="s">
        <v>59</v>
      </c>
      <c r="L1595" s="1">
        <v>0.67203800000000002</v>
      </c>
      <c r="M1595" s="1">
        <v>0.80500000000000005</v>
      </c>
      <c r="N1595" s="1">
        <f t="shared" si="72"/>
        <v>0.73851900000000004</v>
      </c>
      <c r="O1595" s="1">
        <v>1.14293</v>
      </c>
      <c r="P1595" s="1">
        <v>1.2916000000000001</v>
      </c>
      <c r="Q1595" s="1">
        <f t="shared" si="73"/>
        <v>1.217265</v>
      </c>
      <c r="R1595" s="1">
        <f t="shared" si="74"/>
        <v>1.6482514329353748</v>
      </c>
      <c r="S1595" s="2">
        <v>4.0756100000000003E-2</v>
      </c>
    </row>
    <row r="1596" spans="1:19" x14ac:dyDescent="0.25">
      <c r="A1596" s="3" t="s">
        <v>3604</v>
      </c>
      <c r="B1596" s="1" t="s">
        <v>3605</v>
      </c>
      <c r="C1596" s="1">
        <v>66.13</v>
      </c>
      <c r="D1596" s="1">
        <v>49.464973260000001</v>
      </c>
      <c r="E1596" s="1">
        <v>6.087402344</v>
      </c>
      <c r="F1596" s="1">
        <v>6</v>
      </c>
      <c r="G1596" s="1">
        <v>23</v>
      </c>
      <c r="H1596" s="1">
        <v>23</v>
      </c>
      <c r="I1596" s="1" t="s">
        <v>25</v>
      </c>
      <c r="J1596" s="1" t="s">
        <v>65</v>
      </c>
      <c r="K1596" s="1" t="s">
        <v>3606</v>
      </c>
      <c r="L1596" s="1">
        <v>0.61564399999999997</v>
      </c>
      <c r="M1596" s="1">
        <v>0.62437900000000002</v>
      </c>
      <c r="N1596" s="1">
        <f t="shared" si="72"/>
        <v>0.62001149999999994</v>
      </c>
      <c r="O1596" s="1">
        <v>1.3470599999999999</v>
      </c>
      <c r="P1596" s="1">
        <v>1.29172</v>
      </c>
      <c r="Q1596" s="1">
        <f t="shared" si="73"/>
        <v>1.3193899999999998</v>
      </c>
      <c r="R1596" s="1">
        <f t="shared" si="74"/>
        <v>2.1280089159636555</v>
      </c>
      <c r="S1596" s="2">
        <v>1.6005399999999999E-3</v>
      </c>
    </row>
    <row r="1597" spans="1:19" x14ac:dyDescent="0.25">
      <c r="A1597" s="3" t="s">
        <v>3607</v>
      </c>
      <c r="B1597" s="1" t="s">
        <v>3608</v>
      </c>
      <c r="C1597" s="1">
        <v>4.43</v>
      </c>
      <c r="D1597" s="1">
        <v>16.722344190000001</v>
      </c>
      <c r="E1597" s="1">
        <v>5.998535156</v>
      </c>
      <c r="F1597" s="1">
        <v>18</v>
      </c>
      <c r="G1597" s="1">
        <v>1</v>
      </c>
      <c r="H1597" s="1">
        <v>1</v>
      </c>
      <c r="I1597" s="1" t="s">
        <v>25</v>
      </c>
      <c r="J1597" s="1"/>
      <c r="K1597" s="1"/>
      <c r="L1597" s="1">
        <v>0.64486399999999999</v>
      </c>
      <c r="M1597" s="1">
        <v>0.53085599999999999</v>
      </c>
      <c r="N1597" s="1">
        <f t="shared" si="72"/>
        <v>0.58786000000000005</v>
      </c>
      <c r="O1597" s="1">
        <v>1.41201</v>
      </c>
      <c r="P1597" s="1">
        <v>1.2963</v>
      </c>
      <c r="Q1597" s="1">
        <f t="shared" si="73"/>
        <v>1.354155</v>
      </c>
      <c r="R1597" s="1">
        <f t="shared" si="74"/>
        <v>2.3035331541523489</v>
      </c>
      <c r="S1597" s="2">
        <v>1.1047899999999999E-2</v>
      </c>
    </row>
    <row r="1598" spans="1:19" x14ac:dyDescent="0.25">
      <c r="A1598" s="3" t="s">
        <v>3609</v>
      </c>
      <c r="B1598" s="1" t="s">
        <v>3610</v>
      </c>
      <c r="C1598" s="1">
        <v>22.22</v>
      </c>
      <c r="D1598" s="1">
        <v>9.8913795350000004</v>
      </c>
      <c r="E1598" s="1">
        <v>9.2465820310000009</v>
      </c>
      <c r="F1598" s="1">
        <v>1</v>
      </c>
      <c r="G1598" s="1">
        <v>3</v>
      </c>
      <c r="H1598" s="1">
        <v>3</v>
      </c>
      <c r="I1598" s="1"/>
      <c r="J1598" s="1" t="s">
        <v>65</v>
      </c>
      <c r="K1598" s="1"/>
      <c r="L1598" s="1">
        <v>0.60834600000000005</v>
      </c>
      <c r="M1598" s="1">
        <v>0.56277699999999997</v>
      </c>
      <c r="N1598" s="1">
        <f t="shared" si="72"/>
        <v>0.58556150000000007</v>
      </c>
      <c r="O1598" s="1">
        <v>1.3974800000000001</v>
      </c>
      <c r="P1598" s="1">
        <v>1.2981100000000001</v>
      </c>
      <c r="Q1598" s="1">
        <f t="shared" si="73"/>
        <v>1.3477950000000001</v>
      </c>
      <c r="R1598" s="1">
        <f t="shared" si="74"/>
        <v>2.3017138251063294</v>
      </c>
      <c r="S1598" s="2">
        <v>5.1025100000000002E-3</v>
      </c>
    </row>
    <row r="1599" spans="1:19" x14ac:dyDescent="0.25">
      <c r="A1599" s="3" t="s">
        <v>3611</v>
      </c>
      <c r="B1599" s="1" t="s">
        <v>3612</v>
      </c>
      <c r="C1599" s="1">
        <v>20.78</v>
      </c>
      <c r="D1599" s="1">
        <v>37.338666109999998</v>
      </c>
      <c r="E1599" s="1">
        <v>5.554199219</v>
      </c>
      <c r="F1599" s="1">
        <v>1</v>
      </c>
      <c r="G1599" s="1">
        <v>1</v>
      </c>
      <c r="H1599" s="1">
        <v>6</v>
      </c>
      <c r="I1599" s="1" t="s">
        <v>328</v>
      </c>
      <c r="J1599" s="1" t="s">
        <v>155</v>
      </c>
      <c r="K1599" s="1"/>
      <c r="L1599" s="1">
        <v>0.56298400000000004</v>
      </c>
      <c r="M1599" s="1">
        <v>0.70569000000000004</v>
      </c>
      <c r="N1599" s="1">
        <f t="shared" si="72"/>
        <v>0.63433700000000004</v>
      </c>
      <c r="O1599" s="1">
        <v>1.31081</v>
      </c>
      <c r="P1599" s="1">
        <v>1.3051200000000001</v>
      </c>
      <c r="Q1599" s="1">
        <f t="shared" si="73"/>
        <v>1.307965</v>
      </c>
      <c r="R1599" s="1">
        <f t="shared" si="74"/>
        <v>2.0619402620373712</v>
      </c>
      <c r="S1599" s="2">
        <v>1.1051699999999999E-2</v>
      </c>
    </row>
    <row r="1600" spans="1:19" x14ac:dyDescent="0.25">
      <c r="A1600" s="3" t="s">
        <v>3613</v>
      </c>
      <c r="B1600" s="1" t="s">
        <v>3614</v>
      </c>
      <c r="C1600" s="1">
        <v>68.02</v>
      </c>
      <c r="D1600" s="1">
        <v>55.89226326</v>
      </c>
      <c r="E1600" s="1">
        <v>8.2651367189999991</v>
      </c>
      <c r="F1600" s="1">
        <v>3</v>
      </c>
      <c r="G1600" s="1">
        <v>26</v>
      </c>
      <c r="H1600" s="1">
        <v>26</v>
      </c>
      <c r="I1600" s="1" t="s">
        <v>25</v>
      </c>
      <c r="J1600" s="1" t="s">
        <v>1264</v>
      </c>
      <c r="K1600" s="1" t="s">
        <v>3615</v>
      </c>
      <c r="L1600" s="1">
        <v>0.62872899999999998</v>
      </c>
      <c r="M1600" s="1">
        <v>0.60122200000000003</v>
      </c>
      <c r="N1600" s="1">
        <f t="shared" si="72"/>
        <v>0.61497550000000001</v>
      </c>
      <c r="O1600" s="1">
        <v>1.3443400000000001</v>
      </c>
      <c r="P1600" s="1">
        <v>1.30654</v>
      </c>
      <c r="Q1600" s="1">
        <f t="shared" si="73"/>
        <v>1.32544</v>
      </c>
      <c r="R1600" s="1">
        <f t="shared" si="74"/>
        <v>2.1552728523331415</v>
      </c>
      <c r="S1600" s="2">
        <v>1.0808700000000001E-3</v>
      </c>
    </row>
    <row r="1601" spans="1:19" x14ac:dyDescent="0.25">
      <c r="A1601" s="3" t="s">
        <v>3616</v>
      </c>
      <c r="B1601" s="1" t="s">
        <v>3617</v>
      </c>
      <c r="C1601" s="1">
        <v>8.84</v>
      </c>
      <c r="D1601" s="1">
        <v>21.166862689999999</v>
      </c>
      <c r="E1601" s="1">
        <v>5.389160156</v>
      </c>
      <c r="F1601" s="1">
        <v>2</v>
      </c>
      <c r="G1601" s="1">
        <v>1</v>
      </c>
      <c r="H1601" s="1">
        <v>1</v>
      </c>
      <c r="I1601" s="1" t="s">
        <v>328</v>
      </c>
      <c r="J1601" s="1"/>
      <c r="K1601" s="1" t="s">
        <v>59</v>
      </c>
      <c r="L1601" s="1">
        <v>0.52919700000000003</v>
      </c>
      <c r="M1601" s="1">
        <v>0.78854100000000005</v>
      </c>
      <c r="N1601" s="1">
        <f t="shared" si="72"/>
        <v>0.65886900000000004</v>
      </c>
      <c r="O1601" s="1">
        <v>1.2540100000000001</v>
      </c>
      <c r="P1601" s="1">
        <v>1.3136000000000001</v>
      </c>
      <c r="Q1601" s="1">
        <f t="shared" si="73"/>
        <v>1.2838050000000001</v>
      </c>
      <c r="R1601" s="1">
        <f t="shared" si="74"/>
        <v>1.9484981081216448</v>
      </c>
      <c r="S1601" s="2">
        <v>4.2462199999999999E-2</v>
      </c>
    </row>
    <row r="1602" spans="1:19" x14ac:dyDescent="0.25">
      <c r="A1602" s="3" t="s">
        <v>3618</v>
      </c>
      <c r="B1602" s="1" t="s">
        <v>13</v>
      </c>
      <c r="C1602" s="1">
        <v>10.7</v>
      </c>
      <c r="D1602" s="1">
        <v>30.83791167</v>
      </c>
      <c r="E1602" s="1">
        <v>7.811035156</v>
      </c>
      <c r="F1602" s="1">
        <v>4</v>
      </c>
      <c r="G1602" s="1">
        <v>1</v>
      </c>
      <c r="H1602" s="1">
        <v>3</v>
      </c>
      <c r="I1602" s="1"/>
      <c r="J1602" s="1"/>
      <c r="K1602" s="1"/>
      <c r="L1602" s="1">
        <v>0.66214799999999996</v>
      </c>
      <c r="M1602" s="1">
        <v>0.69996100000000006</v>
      </c>
      <c r="N1602" s="1">
        <f t="shared" si="72"/>
        <v>0.68105450000000001</v>
      </c>
      <c r="O1602" s="1">
        <v>1.2174199999999999</v>
      </c>
      <c r="P1602" s="1">
        <v>1.3194600000000001</v>
      </c>
      <c r="Q1602" s="1">
        <f t="shared" si="73"/>
        <v>1.26844</v>
      </c>
      <c r="R1602" s="1">
        <f t="shared" si="74"/>
        <v>1.8624647513524981</v>
      </c>
      <c r="S1602" s="2">
        <v>8.4717300000000002E-3</v>
      </c>
    </row>
    <row r="1603" spans="1:19" x14ac:dyDescent="0.25">
      <c r="A1603" s="3" t="s">
        <v>3619</v>
      </c>
      <c r="B1603" s="1" t="s">
        <v>13</v>
      </c>
      <c r="C1603" s="1">
        <v>36.36</v>
      </c>
      <c r="D1603" s="1">
        <v>25.241207880000001</v>
      </c>
      <c r="E1603" s="1">
        <v>6.062011719</v>
      </c>
      <c r="F1603" s="1">
        <v>2</v>
      </c>
      <c r="G1603" s="1">
        <v>6</v>
      </c>
      <c r="H1603" s="1">
        <v>6</v>
      </c>
      <c r="I1603" s="1"/>
      <c r="J1603" s="1"/>
      <c r="K1603" s="1"/>
      <c r="L1603" s="1">
        <v>0.580233</v>
      </c>
      <c r="M1603" s="1">
        <v>0.57708199999999998</v>
      </c>
      <c r="N1603" s="1">
        <f t="shared" si="72"/>
        <v>0.57865750000000005</v>
      </c>
      <c r="O1603" s="1">
        <v>1.3735999999999999</v>
      </c>
      <c r="P1603" s="1">
        <v>1.32308</v>
      </c>
      <c r="Q1603" s="1">
        <f t="shared" si="73"/>
        <v>1.3483399999999999</v>
      </c>
      <c r="R1603" s="1">
        <f t="shared" si="74"/>
        <v>2.3301175565857175</v>
      </c>
      <c r="S1603" s="2">
        <v>1.07967E-3</v>
      </c>
    </row>
    <row r="1604" spans="1:19" x14ac:dyDescent="0.25">
      <c r="A1604" s="3" t="s">
        <v>3620</v>
      </c>
      <c r="B1604" s="1" t="s">
        <v>3621</v>
      </c>
      <c r="C1604" s="1">
        <v>6.25</v>
      </c>
      <c r="D1604" s="1">
        <v>41.685744450000001</v>
      </c>
      <c r="E1604" s="1">
        <v>6.712402344</v>
      </c>
      <c r="F1604" s="1">
        <v>2</v>
      </c>
      <c r="G1604" s="1">
        <v>1</v>
      </c>
      <c r="H1604" s="1">
        <v>1</v>
      </c>
      <c r="I1604" s="1"/>
      <c r="J1604" s="1" t="s">
        <v>84</v>
      </c>
      <c r="K1604" s="1"/>
      <c r="L1604" s="1">
        <v>1.2970299999999999</v>
      </c>
      <c r="M1604" s="1">
        <v>0.70182699999999998</v>
      </c>
      <c r="N1604" s="1">
        <f t="shared" ref="N1604:N1628" si="75">AVERAGE(L1604,M1604)</f>
        <v>0.99942849999999994</v>
      </c>
      <c r="O1604" s="1">
        <v>0.67891199999999996</v>
      </c>
      <c r="P1604" s="1">
        <v>1.3236000000000001</v>
      </c>
      <c r="Q1604" s="1">
        <f t="shared" ref="Q1604:Q1628" si="76">AVERAGE(O1604,P1604)</f>
        <v>1.0012560000000001</v>
      </c>
      <c r="R1604" s="1">
        <f t="shared" ref="R1604:R1628" si="77">Q1604/N1604</f>
        <v>1.0018285450134754</v>
      </c>
      <c r="S1604" s="2">
        <v>0.99704800000000005</v>
      </c>
    </row>
    <row r="1605" spans="1:19" x14ac:dyDescent="0.25">
      <c r="A1605" s="3" t="s">
        <v>3622</v>
      </c>
      <c r="B1605" s="1" t="s">
        <v>3623</v>
      </c>
      <c r="C1605" s="1">
        <v>14.97</v>
      </c>
      <c r="D1605" s="1">
        <v>16.829370340000001</v>
      </c>
      <c r="E1605" s="1">
        <v>9.0268554689999991</v>
      </c>
      <c r="F1605" s="1">
        <v>1</v>
      </c>
      <c r="G1605" s="1">
        <v>2</v>
      </c>
      <c r="H1605" s="1">
        <v>2</v>
      </c>
      <c r="I1605" s="1" t="s">
        <v>100</v>
      </c>
      <c r="J1605" s="1" t="s">
        <v>65</v>
      </c>
      <c r="K1605" s="1" t="s">
        <v>59</v>
      </c>
      <c r="L1605" s="1">
        <v>0.67708100000000004</v>
      </c>
      <c r="M1605" s="1">
        <v>0.70128699999999999</v>
      </c>
      <c r="N1605" s="1">
        <f t="shared" si="75"/>
        <v>0.68918400000000002</v>
      </c>
      <c r="O1605" s="1">
        <v>1.1687799999999999</v>
      </c>
      <c r="P1605" s="1">
        <v>1.32579</v>
      </c>
      <c r="Q1605" s="1">
        <f t="shared" si="76"/>
        <v>1.247285</v>
      </c>
      <c r="R1605" s="1">
        <f t="shared" si="77"/>
        <v>1.8097997051585641</v>
      </c>
      <c r="S1605" s="2">
        <v>1.96607E-2</v>
      </c>
    </row>
    <row r="1606" spans="1:19" x14ac:dyDescent="0.25">
      <c r="A1606" s="3" t="s">
        <v>3624</v>
      </c>
      <c r="B1606" s="1" t="s">
        <v>3625</v>
      </c>
      <c r="C1606" s="1">
        <v>5.22</v>
      </c>
      <c r="D1606" s="1">
        <v>14.857600659999999</v>
      </c>
      <c r="E1606" s="1">
        <v>6.023925781</v>
      </c>
      <c r="F1606" s="1">
        <v>1</v>
      </c>
      <c r="G1606" s="1">
        <v>1</v>
      </c>
      <c r="H1606" s="1">
        <v>1</v>
      </c>
      <c r="I1606" s="1"/>
      <c r="J1606" s="1"/>
      <c r="K1606" s="1"/>
      <c r="L1606" s="1">
        <v>0.63050099999999998</v>
      </c>
      <c r="M1606" s="1">
        <v>0.58272999999999997</v>
      </c>
      <c r="N1606" s="1">
        <f t="shared" si="75"/>
        <v>0.60661549999999997</v>
      </c>
      <c r="O1606" s="1">
        <v>1.3396300000000001</v>
      </c>
      <c r="P1606" s="1">
        <v>1.33039</v>
      </c>
      <c r="Q1606" s="1">
        <f t="shared" si="76"/>
        <v>1.33501</v>
      </c>
      <c r="R1606" s="1">
        <f t="shared" si="77"/>
        <v>2.200751546902445</v>
      </c>
      <c r="S1606" s="2">
        <v>1.11374E-3</v>
      </c>
    </row>
    <row r="1607" spans="1:19" x14ac:dyDescent="0.25">
      <c r="A1607" s="3" t="s">
        <v>3626</v>
      </c>
      <c r="B1607" s="1" t="s">
        <v>3627</v>
      </c>
      <c r="C1607" s="1">
        <v>34.450000000000003</v>
      </c>
      <c r="D1607" s="1">
        <v>52.387109860000002</v>
      </c>
      <c r="E1607" s="1">
        <v>7.767089844</v>
      </c>
      <c r="F1607" s="1">
        <v>2</v>
      </c>
      <c r="G1607" s="1">
        <v>6</v>
      </c>
      <c r="H1607" s="1">
        <v>11</v>
      </c>
      <c r="I1607" s="1" t="s">
        <v>25</v>
      </c>
      <c r="J1607" s="1" t="s">
        <v>84</v>
      </c>
      <c r="K1607" s="1"/>
      <c r="L1607" s="1">
        <v>0.57852800000000004</v>
      </c>
      <c r="M1607" s="1">
        <v>0.64798100000000003</v>
      </c>
      <c r="N1607" s="1">
        <f t="shared" si="75"/>
        <v>0.61325450000000004</v>
      </c>
      <c r="O1607" s="1">
        <v>1.2927500000000001</v>
      </c>
      <c r="P1607" s="1">
        <v>1.3372299999999999</v>
      </c>
      <c r="Q1607" s="1">
        <f t="shared" si="76"/>
        <v>1.3149899999999999</v>
      </c>
      <c r="R1607" s="1">
        <f t="shared" si="77"/>
        <v>2.1442810448190754</v>
      </c>
      <c r="S1607" s="2">
        <v>3.43567E-3</v>
      </c>
    </row>
    <row r="1608" spans="1:19" x14ac:dyDescent="0.25">
      <c r="A1608" s="3" t="s">
        <v>3628</v>
      </c>
      <c r="B1608" s="1" t="s">
        <v>13</v>
      </c>
      <c r="C1608" s="1">
        <v>36.03</v>
      </c>
      <c r="D1608" s="1">
        <v>15.4205539</v>
      </c>
      <c r="E1608" s="1">
        <v>11.268066409999999</v>
      </c>
      <c r="F1608" s="1">
        <v>2</v>
      </c>
      <c r="G1608" s="1">
        <v>2</v>
      </c>
      <c r="H1608" s="1">
        <v>7</v>
      </c>
      <c r="I1608" s="1" t="s">
        <v>39</v>
      </c>
      <c r="J1608" s="1" t="s">
        <v>1357</v>
      </c>
      <c r="K1608" s="1" t="s">
        <v>342</v>
      </c>
      <c r="L1608" s="1">
        <v>0.56787200000000004</v>
      </c>
      <c r="M1608" s="1">
        <v>0.58582599999999996</v>
      </c>
      <c r="N1608" s="1">
        <f t="shared" si="75"/>
        <v>0.57684899999999995</v>
      </c>
      <c r="O1608" s="1">
        <v>1.32358</v>
      </c>
      <c r="P1608" s="1">
        <v>1.3388199999999999</v>
      </c>
      <c r="Q1608" s="1">
        <f t="shared" si="76"/>
        <v>1.3311999999999999</v>
      </c>
      <c r="R1608" s="1">
        <f t="shared" si="77"/>
        <v>2.3077096432515267</v>
      </c>
      <c r="S1608" s="2">
        <v>2.4347600000000001E-4</v>
      </c>
    </row>
    <row r="1609" spans="1:19" x14ac:dyDescent="0.25">
      <c r="A1609" s="3" t="s">
        <v>3629</v>
      </c>
      <c r="B1609" s="1" t="s">
        <v>3630</v>
      </c>
      <c r="C1609" s="1">
        <v>17.239999999999998</v>
      </c>
      <c r="D1609" s="1">
        <v>10.079194190000001</v>
      </c>
      <c r="E1609" s="1">
        <v>7.093261719</v>
      </c>
      <c r="F1609" s="1">
        <v>2</v>
      </c>
      <c r="G1609" s="1">
        <v>1</v>
      </c>
      <c r="H1609" s="1">
        <v>1</v>
      </c>
      <c r="I1609" s="1" t="s">
        <v>100</v>
      </c>
      <c r="J1609" s="1"/>
      <c r="K1609" s="1"/>
      <c r="L1609" s="1">
        <v>1.33534</v>
      </c>
      <c r="M1609" s="1">
        <v>0.91596999999999995</v>
      </c>
      <c r="N1609" s="1">
        <f t="shared" si="75"/>
        <v>1.1256550000000001</v>
      </c>
      <c r="O1609" s="1">
        <v>0.42952000000000001</v>
      </c>
      <c r="P1609" s="1">
        <v>1.34294</v>
      </c>
      <c r="Q1609" s="1">
        <f t="shared" si="76"/>
        <v>0.88623000000000007</v>
      </c>
      <c r="R1609" s="1">
        <f t="shared" si="77"/>
        <v>0.78730161550386224</v>
      </c>
      <c r="S1609" s="2">
        <v>0.68074299999999999</v>
      </c>
    </row>
    <row r="1610" spans="1:19" x14ac:dyDescent="0.25">
      <c r="A1610" s="3" t="s">
        <v>3631</v>
      </c>
      <c r="B1610" s="1" t="s">
        <v>13</v>
      </c>
      <c r="C1610" s="1">
        <v>11.43</v>
      </c>
      <c r="D1610" s="1">
        <v>12.36247399</v>
      </c>
      <c r="E1610" s="1">
        <v>9.9790039060000009</v>
      </c>
      <c r="F1610" s="1">
        <v>2</v>
      </c>
      <c r="G1610" s="1">
        <v>1</v>
      </c>
      <c r="H1610" s="1">
        <v>1</v>
      </c>
      <c r="I1610" s="1" t="s">
        <v>78</v>
      </c>
      <c r="J1610" s="1" t="s">
        <v>1024</v>
      </c>
      <c r="K1610" s="1" t="s">
        <v>59</v>
      </c>
      <c r="L1610" s="1">
        <v>0.79494600000000004</v>
      </c>
      <c r="M1610" s="1">
        <v>0.69860800000000001</v>
      </c>
      <c r="N1610" s="1">
        <f t="shared" si="75"/>
        <v>0.74677700000000002</v>
      </c>
      <c r="O1610" s="1">
        <v>1.0813699999999999</v>
      </c>
      <c r="P1610" s="1">
        <v>1.34345</v>
      </c>
      <c r="Q1610" s="1">
        <f t="shared" si="76"/>
        <v>1.21241</v>
      </c>
      <c r="R1610" s="1">
        <f t="shared" si="77"/>
        <v>1.6235234882702601</v>
      </c>
      <c r="S1610" s="2">
        <v>7.9347100000000004E-2</v>
      </c>
    </row>
    <row r="1611" spans="1:19" x14ac:dyDescent="0.25">
      <c r="A1611" s="3" t="s">
        <v>3632</v>
      </c>
      <c r="B1611" s="1" t="s">
        <v>3633</v>
      </c>
      <c r="C1611" s="1">
        <v>2.25</v>
      </c>
      <c r="D1611" s="1">
        <v>65.714986479999993</v>
      </c>
      <c r="E1611" s="1">
        <v>7.605957031</v>
      </c>
      <c r="F1611" s="1">
        <v>2</v>
      </c>
      <c r="G1611" s="1">
        <v>1</v>
      </c>
      <c r="H1611" s="1">
        <v>1</v>
      </c>
      <c r="I1611" s="1" t="s">
        <v>105</v>
      </c>
      <c r="J1611" s="1"/>
      <c r="K1611" s="1" t="s">
        <v>59</v>
      </c>
      <c r="L1611" s="1">
        <v>1.0490900000000001</v>
      </c>
      <c r="M1611" s="1">
        <v>0.51128799999999996</v>
      </c>
      <c r="N1611" s="1">
        <f t="shared" si="75"/>
        <v>0.78018900000000002</v>
      </c>
      <c r="O1611" s="1">
        <v>1.0263800000000001</v>
      </c>
      <c r="P1611" s="1">
        <v>1.3561099999999999</v>
      </c>
      <c r="Q1611" s="1">
        <f t="shared" si="76"/>
        <v>1.1912449999999999</v>
      </c>
      <c r="R1611" s="1">
        <f t="shared" si="77"/>
        <v>1.5268672078175927</v>
      </c>
      <c r="S1611" s="2">
        <v>0.32234299999999999</v>
      </c>
    </row>
    <row r="1612" spans="1:19" x14ac:dyDescent="0.25">
      <c r="A1612" s="3" t="s">
        <v>3634</v>
      </c>
      <c r="B1612" s="1" t="s">
        <v>3635</v>
      </c>
      <c r="C1612" s="1">
        <v>8.43</v>
      </c>
      <c r="D1612" s="1">
        <v>18.225119249999999</v>
      </c>
      <c r="E1612" s="1">
        <v>7.986816406</v>
      </c>
      <c r="F1612" s="1">
        <v>1</v>
      </c>
      <c r="G1612" s="1">
        <v>1</v>
      </c>
      <c r="H1612" s="1">
        <v>1</v>
      </c>
      <c r="I1612" s="1" t="s">
        <v>100</v>
      </c>
      <c r="J1612" s="1" t="s">
        <v>3636</v>
      </c>
      <c r="K1612" s="1" t="s">
        <v>59</v>
      </c>
      <c r="L1612" s="1">
        <v>0.61518600000000001</v>
      </c>
      <c r="M1612" s="1">
        <v>0.67898099999999995</v>
      </c>
      <c r="N1612" s="1">
        <f t="shared" si="75"/>
        <v>0.64708349999999992</v>
      </c>
      <c r="O1612" s="1">
        <v>1.2361899999999999</v>
      </c>
      <c r="P1612" s="1">
        <v>1.3563099999999999</v>
      </c>
      <c r="Q1612" s="1">
        <f t="shared" si="76"/>
        <v>1.2962499999999999</v>
      </c>
      <c r="R1612" s="1">
        <f t="shared" si="77"/>
        <v>2.0032190590549752</v>
      </c>
      <c r="S1612" s="2">
        <v>1.0796399999999999E-2</v>
      </c>
    </row>
    <row r="1613" spans="1:19" x14ac:dyDescent="0.25">
      <c r="A1613" s="3" t="s">
        <v>3637</v>
      </c>
      <c r="B1613" s="1" t="s">
        <v>3638</v>
      </c>
      <c r="C1613" s="1">
        <v>1.42</v>
      </c>
      <c r="D1613" s="1">
        <v>202.5404619</v>
      </c>
      <c r="E1613" s="1">
        <v>5.782714844</v>
      </c>
      <c r="F1613" s="1">
        <v>1</v>
      </c>
      <c r="G1613" s="1">
        <v>1</v>
      </c>
      <c r="H1613" s="1">
        <v>1</v>
      </c>
      <c r="I1613" s="1" t="s">
        <v>245</v>
      </c>
      <c r="J1613" s="1" t="s">
        <v>155</v>
      </c>
      <c r="K1613" s="1" t="s">
        <v>3639</v>
      </c>
      <c r="L1613" s="1">
        <v>0.96504699999999999</v>
      </c>
      <c r="M1613" s="1">
        <v>0.88430200000000003</v>
      </c>
      <c r="N1613" s="1">
        <f t="shared" si="75"/>
        <v>0.92467450000000007</v>
      </c>
      <c r="O1613" s="1">
        <v>0.75279799999999997</v>
      </c>
      <c r="P1613" s="1">
        <v>1.3579600000000001</v>
      </c>
      <c r="Q1613" s="1">
        <f t="shared" si="76"/>
        <v>1.0553790000000001</v>
      </c>
      <c r="R1613" s="1">
        <f t="shared" si="77"/>
        <v>1.1413519027506436</v>
      </c>
      <c r="S1613" s="2">
        <v>0.71022799999999997</v>
      </c>
    </row>
    <row r="1614" spans="1:19" x14ac:dyDescent="0.25">
      <c r="A1614" s="3" t="s">
        <v>3640</v>
      </c>
      <c r="B1614" s="1" t="s">
        <v>13</v>
      </c>
      <c r="C1614" s="1">
        <v>4.41</v>
      </c>
      <c r="D1614" s="1">
        <v>61.717337200000003</v>
      </c>
      <c r="E1614" s="1">
        <v>4.652832031</v>
      </c>
      <c r="F1614" s="1">
        <v>1</v>
      </c>
      <c r="G1614" s="1">
        <v>1</v>
      </c>
      <c r="H1614" s="1">
        <v>1</v>
      </c>
      <c r="I1614" s="1"/>
      <c r="J1614" s="1"/>
      <c r="K1614" s="1"/>
      <c r="L1614" s="1">
        <v>0.76470199999999999</v>
      </c>
      <c r="M1614" s="1">
        <v>0.94534799999999997</v>
      </c>
      <c r="N1614" s="1">
        <f t="shared" si="75"/>
        <v>0.85502499999999992</v>
      </c>
      <c r="O1614" s="1">
        <v>0.72092500000000004</v>
      </c>
      <c r="P1614" s="1">
        <v>1.3734900000000001</v>
      </c>
      <c r="Q1614" s="1">
        <f t="shared" si="76"/>
        <v>1.0472075000000001</v>
      </c>
      <c r="R1614" s="1">
        <f t="shared" si="77"/>
        <v>1.2247682816291923</v>
      </c>
      <c r="S1614" s="2">
        <v>0.62749500000000002</v>
      </c>
    </row>
    <row r="1615" spans="1:19" x14ac:dyDescent="0.25">
      <c r="A1615" s="3" t="s">
        <v>3641</v>
      </c>
      <c r="B1615" s="1" t="s">
        <v>3642</v>
      </c>
      <c r="C1615" s="1">
        <v>68.42</v>
      </c>
      <c r="D1615" s="1">
        <v>10.87630644</v>
      </c>
      <c r="E1615" s="1">
        <v>5.782714844</v>
      </c>
      <c r="F1615" s="1">
        <v>1</v>
      </c>
      <c r="G1615" s="1">
        <v>5</v>
      </c>
      <c r="H1615" s="1">
        <v>5</v>
      </c>
      <c r="I1615" s="1"/>
      <c r="J1615" s="1"/>
      <c r="K1615" s="1"/>
      <c r="L1615" s="1">
        <v>0.50633899999999998</v>
      </c>
      <c r="M1615" s="1">
        <v>0.56212700000000004</v>
      </c>
      <c r="N1615" s="1">
        <f t="shared" si="75"/>
        <v>0.53423299999999996</v>
      </c>
      <c r="O1615" s="1">
        <v>1.4021699999999999</v>
      </c>
      <c r="P1615" s="1">
        <v>1.39001</v>
      </c>
      <c r="Q1615" s="1">
        <f t="shared" si="76"/>
        <v>1.3960900000000001</v>
      </c>
      <c r="R1615" s="1">
        <f t="shared" si="77"/>
        <v>2.6132605061836318</v>
      </c>
      <c r="S1615" s="2">
        <v>1.09544E-3</v>
      </c>
    </row>
    <row r="1616" spans="1:19" x14ac:dyDescent="0.25">
      <c r="A1616" s="3" t="s">
        <v>3643</v>
      </c>
      <c r="B1616" s="1" t="s">
        <v>3644</v>
      </c>
      <c r="C1616" s="1">
        <v>62.7</v>
      </c>
      <c r="D1616" s="1">
        <v>13.94359998</v>
      </c>
      <c r="E1616" s="1">
        <v>10.315917969999999</v>
      </c>
      <c r="F1616" s="1">
        <v>13</v>
      </c>
      <c r="G1616" s="1">
        <v>2</v>
      </c>
      <c r="H1616" s="1">
        <v>10</v>
      </c>
      <c r="I1616" s="1" t="s">
        <v>39</v>
      </c>
      <c r="J1616" s="1" t="s">
        <v>1357</v>
      </c>
      <c r="K1616" s="1" t="s">
        <v>342</v>
      </c>
      <c r="L1616" s="1">
        <v>0.55710300000000001</v>
      </c>
      <c r="M1616" s="1">
        <v>0.54615000000000002</v>
      </c>
      <c r="N1616" s="1">
        <f t="shared" si="75"/>
        <v>0.55162650000000002</v>
      </c>
      <c r="O1616" s="1">
        <v>1.3715599999999999</v>
      </c>
      <c r="P1616" s="1">
        <v>1.3959900000000001</v>
      </c>
      <c r="Q1616" s="1">
        <f t="shared" si="76"/>
        <v>1.383775</v>
      </c>
      <c r="R1616" s="1">
        <f t="shared" si="77"/>
        <v>2.5085361200014864</v>
      </c>
      <c r="S1616" s="2">
        <v>2.5880400000000001E-4</v>
      </c>
    </row>
    <row r="1617" spans="1:19" x14ac:dyDescent="0.25">
      <c r="A1617" s="3" t="s">
        <v>3645</v>
      </c>
      <c r="B1617" s="1" t="s">
        <v>3646</v>
      </c>
      <c r="C1617" s="1">
        <v>4.13</v>
      </c>
      <c r="D1617" s="1">
        <v>73.211012220000001</v>
      </c>
      <c r="E1617" s="1">
        <v>5.173339844</v>
      </c>
      <c r="F1617" s="1">
        <v>1</v>
      </c>
      <c r="G1617" s="1">
        <v>1</v>
      </c>
      <c r="H1617" s="1">
        <v>1</v>
      </c>
      <c r="I1617" s="1" t="s">
        <v>2951</v>
      </c>
      <c r="J1617" s="1" t="s">
        <v>84</v>
      </c>
      <c r="K1617" s="1" t="s">
        <v>3647</v>
      </c>
      <c r="L1617" s="1">
        <v>0.77139400000000002</v>
      </c>
      <c r="M1617" s="1">
        <v>0.375523</v>
      </c>
      <c r="N1617" s="1">
        <f t="shared" si="75"/>
        <v>0.57345849999999998</v>
      </c>
      <c r="O1617" s="1">
        <v>1.6214999999999999</v>
      </c>
      <c r="P1617" s="1">
        <v>1.4021699999999999</v>
      </c>
      <c r="Q1617" s="1">
        <f t="shared" si="76"/>
        <v>1.511835</v>
      </c>
      <c r="R1617" s="1">
        <f t="shared" si="77"/>
        <v>2.6363459605185033</v>
      </c>
      <c r="S1617" s="2">
        <v>5.3524099999999998E-2</v>
      </c>
    </row>
    <row r="1618" spans="1:19" x14ac:dyDescent="0.25">
      <c r="A1618" s="3" t="s">
        <v>3648</v>
      </c>
      <c r="B1618" s="1" t="s">
        <v>3649</v>
      </c>
      <c r="C1618" s="1">
        <v>2.0699999999999998</v>
      </c>
      <c r="D1618" s="1">
        <v>117.8138476</v>
      </c>
      <c r="E1618" s="1">
        <v>5.693847656</v>
      </c>
      <c r="F1618" s="1">
        <v>2</v>
      </c>
      <c r="G1618" s="1">
        <v>2</v>
      </c>
      <c r="H1618" s="1">
        <v>2</v>
      </c>
      <c r="I1618" s="1"/>
      <c r="J1618" s="1" t="s">
        <v>329</v>
      </c>
      <c r="K1618" s="1" t="s">
        <v>20</v>
      </c>
      <c r="L1618" s="1">
        <v>0.94886499999999996</v>
      </c>
      <c r="M1618" s="1">
        <v>0.80882100000000001</v>
      </c>
      <c r="N1618" s="1">
        <f t="shared" si="75"/>
        <v>0.87884300000000004</v>
      </c>
      <c r="O1618" s="1">
        <v>1.4535</v>
      </c>
      <c r="P1618" s="1">
        <v>1.40649</v>
      </c>
      <c r="Q1618" s="1">
        <f t="shared" si="76"/>
        <v>1.4299949999999999</v>
      </c>
      <c r="R1618" s="1">
        <f t="shared" si="77"/>
        <v>1.6271336291009884</v>
      </c>
      <c r="S1618" s="2">
        <v>1.7489999999999999E-2</v>
      </c>
    </row>
    <row r="1619" spans="1:19" x14ac:dyDescent="0.25">
      <c r="A1619" s="3" t="s">
        <v>3650</v>
      </c>
      <c r="B1619" s="1" t="s">
        <v>3651</v>
      </c>
      <c r="C1619" s="1">
        <v>0.81</v>
      </c>
      <c r="D1619" s="1">
        <v>139.91106490000001</v>
      </c>
      <c r="E1619" s="1">
        <v>5.617675781</v>
      </c>
      <c r="F1619" s="1">
        <v>3</v>
      </c>
      <c r="G1619" s="1">
        <v>1</v>
      </c>
      <c r="H1619" s="1">
        <v>1</v>
      </c>
      <c r="I1619" s="1"/>
      <c r="J1619" s="1"/>
      <c r="K1619" s="1"/>
      <c r="L1619" s="1">
        <v>0.53893599999999997</v>
      </c>
      <c r="M1619" s="1">
        <v>0.61751199999999995</v>
      </c>
      <c r="N1619" s="1">
        <f t="shared" si="75"/>
        <v>0.57822399999999996</v>
      </c>
      <c r="O1619" s="1">
        <v>1.28426</v>
      </c>
      <c r="P1619" s="1">
        <v>1.4231199999999999</v>
      </c>
      <c r="Q1619" s="1">
        <f t="shared" si="76"/>
        <v>1.3536899999999998</v>
      </c>
      <c r="R1619" s="1">
        <f t="shared" si="77"/>
        <v>2.3411169373806691</v>
      </c>
      <c r="S1619" s="2">
        <v>1.04183E-2</v>
      </c>
    </row>
    <row r="1620" spans="1:19" x14ac:dyDescent="0.25">
      <c r="A1620" s="3" t="s">
        <v>3652</v>
      </c>
      <c r="B1620" s="1" t="s">
        <v>13</v>
      </c>
      <c r="C1620" s="1">
        <v>38.71</v>
      </c>
      <c r="D1620" s="1">
        <v>3.8147786450000001</v>
      </c>
      <c r="E1620" s="1">
        <v>4.424316406</v>
      </c>
      <c r="F1620" s="1">
        <v>1</v>
      </c>
      <c r="G1620" s="1">
        <v>1</v>
      </c>
      <c r="H1620" s="1">
        <v>1</v>
      </c>
      <c r="I1620" s="1"/>
      <c r="J1620" s="1"/>
      <c r="K1620" s="1" t="s">
        <v>59</v>
      </c>
      <c r="L1620" s="1">
        <v>0.82677</v>
      </c>
      <c r="M1620" s="1">
        <v>0.60632399999999997</v>
      </c>
      <c r="N1620" s="1">
        <f t="shared" si="75"/>
        <v>0.71654700000000005</v>
      </c>
      <c r="O1620" s="1">
        <v>1.1311</v>
      </c>
      <c r="P1620" s="1">
        <v>1.4605999999999999</v>
      </c>
      <c r="Q1620" s="1">
        <f t="shared" si="76"/>
        <v>1.2958499999999999</v>
      </c>
      <c r="R1620" s="1">
        <f t="shared" si="77"/>
        <v>1.8084647622556509</v>
      </c>
      <c r="S1620" s="2">
        <v>9.9852999999999997E-2</v>
      </c>
    </row>
    <row r="1621" spans="1:19" x14ac:dyDescent="0.25">
      <c r="A1621" s="3" t="s">
        <v>3653</v>
      </c>
      <c r="B1621" s="1" t="s">
        <v>3654</v>
      </c>
      <c r="C1621" s="1">
        <v>23.08</v>
      </c>
      <c r="D1621" s="1">
        <v>13.98684444</v>
      </c>
      <c r="E1621" s="1">
        <v>10.887207030000001</v>
      </c>
      <c r="F1621" s="1">
        <v>3</v>
      </c>
      <c r="G1621" s="1">
        <v>3</v>
      </c>
      <c r="H1621" s="1">
        <v>5</v>
      </c>
      <c r="I1621" s="1" t="s">
        <v>39</v>
      </c>
      <c r="J1621" s="1" t="s">
        <v>1357</v>
      </c>
      <c r="K1621" s="1" t="s">
        <v>342</v>
      </c>
      <c r="L1621" s="1">
        <v>0.49265500000000001</v>
      </c>
      <c r="M1621" s="1">
        <v>0.53955299999999995</v>
      </c>
      <c r="N1621" s="1">
        <f t="shared" si="75"/>
        <v>0.51610400000000001</v>
      </c>
      <c r="O1621" s="1">
        <v>1.3805000000000001</v>
      </c>
      <c r="P1621" s="1">
        <v>1.46122</v>
      </c>
      <c r="Q1621" s="1">
        <f t="shared" si="76"/>
        <v>1.42086</v>
      </c>
      <c r="R1621" s="1">
        <f t="shared" si="77"/>
        <v>2.7530497729139864</v>
      </c>
      <c r="S1621" s="2">
        <v>2.65153E-3</v>
      </c>
    </row>
    <row r="1622" spans="1:19" x14ac:dyDescent="0.25">
      <c r="A1622" s="3" t="s">
        <v>3655</v>
      </c>
      <c r="B1622" s="1" t="s">
        <v>3656</v>
      </c>
      <c r="C1622" s="1">
        <v>7.27</v>
      </c>
      <c r="D1622" s="1">
        <v>65.993799370000005</v>
      </c>
      <c r="E1622" s="1">
        <v>6.785644531</v>
      </c>
      <c r="F1622" s="1">
        <v>2</v>
      </c>
      <c r="G1622" s="1">
        <v>3</v>
      </c>
      <c r="H1622" s="1">
        <v>3</v>
      </c>
      <c r="I1622" s="1" t="s">
        <v>25</v>
      </c>
      <c r="J1622" s="1" t="s">
        <v>1078</v>
      </c>
      <c r="K1622" s="1" t="s">
        <v>85</v>
      </c>
      <c r="L1622" s="1">
        <v>0.73402599999999996</v>
      </c>
      <c r="M1622" s="1">
        <v>0.70035499999999995</v>
      </c>
      <c r="N1622" s="1">
        <f t="shared" si="75"/>
        <v>0.71719049999999995</v>
      </c>
      <c r="O1622" s="1">
        <v>1.1157300000000001</v>
      </c>
      <c r="P1622" s="1">
        <v>1.4645999999999999</v>
      </c>
      <c r="Q1622" s="1">
        <f t="shared" si="76"/>
        <v>1.290165</v>
      </c>
      <c r="R1622" s="1">
        <f t="shared" si="77"/>
        <v>1.798915350942323</v>
      </c>
      <c r="S1622" s="2">
        <v>8.2180100000000006E-2</v>
      </c>
    </row>
    <row r="1623" spans="1:19" x14ac:dyDescent="0.25">
      <c r="A1623" s="3" t="s">
        <v>3657</v>
      </c>
      <c r="B1623" s="1" t="s">
        <v>13</v>
      </c>
      <c r="C1623" s="1">
        <v>2.41</v>
      </c>
      <c r="D1623" s="1">
        <v>57.68765295</v>
      </c>
      <c r="E1623" s="1">
        <v>7.532714844</v>
      </c>
      <c r="F1623" s="1">
        <v>6</v>
      </c>
      <c r="G1623" s="1">
        <v>1</v>
      </c>
      <c r="H1623" s="1">
        <v>1</v>
      </c>
      <c r="I1623" s="1" t="s">
        <v>50</v>
      </c>
      <c r="J1623" s="1"/>
      <c r="K1623" s="1" t="s">
        <v>59</v>
      </c>
      <c r="L1623" s="1">
        <v>0.91668799999999995</v>
      </c>
      <c r="M1623" s="1">
        <v>0.71909599999999996</v>
      </c>
      <c r="N1623" s="1">
        <f t="shared" si="75"/>
        <v>0.81789199999999995</v>
      </c>
      <c r="O1623" s="1">
        <v>0.74649100000000002</v>
      </c>
      <c r="P1623" s="1">
        <v>1.5414300000000001</v>
      </c>
      <c r="Q1623" s="1">
        <f t="shared" si="76"/>
        <v>1.1439604999999999</v>
      </c>
      <c r="R1623" s="1">
        <f t="shared" si="77"/>
        <v>1.3986693842218778</v>
      </c>
      <c r="S1623" s="2">
        <v>0.50944</v>
      </c>
    </row>
    <row r="1624" spans="1:19" x14ac:dyDescent="0.25">
      <c r="A1624" s="3" t="s">
        <v>3658</v>
      </c>
      <c r="B1624" s="1" t="s">
        <v>3659</v>
      </c>
      <c r="C1624" s="1">
        <v>1.87</v>
      </c>
      <c r="D1624" s="1">
        <v>90.947866419999997</v>
      </c>
      <c r="E1624" s="1">
        <v>6.074707031</v>
      </c>
      <c r="F1624" s="1">
        <v>1</v>
      </c>
      <c r="G1624" s="1">
        <v>1</v>
      </c>
      <c r="H1624" s="1">
        <v>1</v>
      </c>
      <c r="I1624" s="1" t="s">
        <v>83</v>
      </c>
      <c r="J1624" s="1" t="s">
        <v>84</v>
      </c>
      <c r="K1624" s="1"/>
      <c r="L1624" s="1">
        <v>0.457509</v>
      </c>
      <c r="M1624" s="1">
        <v>0.179648</v>
      </c>
      <c r="N1624" s="1">
        <f t="shared" si="75"/>
        <v>0.31857849999999999</v>
      </c>
      <c r="O1624" s="1">
        <v>1.58908</v>
      </c>
      <c r="P1624" s="1">
        <v>1.57572</v>
      </c>
      <c r="Q1624" s="1">
        <f t="shared" si="76"/>
        <v>1.5824</v>
      </c>
      <c r="R1624" s="1">
        <f t="shared" si="77"/>
        <v>4.9670646324218364</v>
      </c>
      <c r="S1624" s="2">
        <v>1.18966E-2</v>
      </c>
    </row>
    <row r="1625" spans="1:19" x14ac:dyDescent="0.25">
      <c r="A1625" s="3" t="s">
        <v>3660</v>
      </c>
      <c r="B1625" s="1" t="s">
        <v>3661</v>
      </c>
      <c r="C1625" s="1">
        <v>12.33</v>
      </c>
      <c r="D1625" s="1">
        <v>16.010387049999999</v>
      </c>
      <c r="E1625" s="1">
        <v>9.1147460939999991</v>
      </c>
      <c r="F1625" s="1">
        <v>1</v>
      </c>
      <c r="G1625" s="1">
        <v>1</v>
      </c>
      <c r="H1625" s="1">
        <v>1</v>
      </c>
      <c r="I1625" s="1" t="s">
        <v>100</v>
      </c>
      <c r="J1625" s="1" t="s">
        <v>14</v>
      </c>
      <c r="K1625" s="1" t="s">
        <v>59</v>
      </c>
      <c r="L1625" s="1">
        <v>0.58273600000000003</v>
      </c>
      <c r="M1625" s="1">
        <v>0.871865</v>
      </c>
      <c r="N1625" s="1">
        <f t="shared" si="75"/>
        <v>0.72730050000000002</v>
      </c>
      <c r="O1625" s="1">
        <v>0.84611899999999995</v>
      </c>
      <c r="P1625" s="1">
        <v>1.5787</v>
      </c>
      <c r="Q1625" s="1">
        <f t="shared" si="76"/>
        <v>1.2124094999999999</v>
      </c>
      <c r="R1625" s="1">
        <f t="shared" si="77"/>
        <v>1.6669994039602611</v>
      </c>
      <c r="S1625" s="2">
        <v>0.343165</v>
      </c>
    </row>
    <row r="1626" spans="1:19" x14ac:dyDescent="0.25">
      <c r="A1626" s="3" t="s">
        <v>3662</v>
      </c>
      <c r="B1626" s="1" t="s">
        <v>3663</v>
      </c>
      <c r="C1626" s="1">
        <v>3.16</v>
      </c>
      <c r="D1626" s="1">
        <v>287.1017903</v>
      </c>
      <c r="E1626" s="1">
        <v>5.973144531</v>
      </c>
      <c r="F1626" s="1">
        <v>2</v>
      </c>
      <c r="G1626" s="1">
        <v>1</v>
      </c>
      <c r="H1626" s="1">
        <v>7</v>
      </c>
      <c r="I1626" s="1" t="s">
        <v>25</v>
      </c>
      <c r="J1626" s="1"/>
      <c r="K1626" s="1"/>
      <c r="L1626" s="1">
        <v>0.81638699999999997</v>
      </c>
      <c r="M1626" s="1">
        <v>0.54851000000000005</v>
      </c>
      <c r="N1626" s="1">
        <f t="shared" si="75"/>
        <v>0.68244850000000001</v>
      </c>
      <c r="O1626" s="1">
        <v>0.91066800000000003</v>
      </c>
      <c r="P1626" s="1">
        <v>1.6120399999999999</v>
      </c>
      <c r="Q1626" s="1">
        <f t="shared" si="76"/>
        <v>1.2613539999999999</v>
      </c>
      <c r="R1626" s="1">
        <f t="shared" si="77"/>
        <v>1.8482771960081967</v>
      </c>
      <c r="S1626" s="2">
        <v>0.262988</v>
      </c>
    </row>
    <row r="1627" spans="1:19" x14ac:dyDescent="0.25">
      <c r="A1627" s="3" t="s">
        <v>3664</v>
      </c>
      <c r="B1627" s="1" t="s">
        <v>3665</v>
      </c>
      <c r="C1627" s="1">
        <v>2.54</v>
      </c>
      <c r="D1627" s="1">
        <v>64.546033750000007</v>
      </c>
      <c r="E1627" s="1">
        <v>6.858886719</v>
      </c>
      <c r="F1627" s="1">
        <v>5</v>
      </c>
      <c r="G1627" s="1">
        <v>1</v>
      </c>
      <c r="H1627" s="1">
        <v>1</v>
      </c>
      <c r="I1627" s="1" t="s">
        <v>75</v>
      </c>
      <c r="J1627" s="1" t="s">
        <v>644</v>
      </c>
      <c r="K1627" s="1" t="s">
        <v>76</v>
      </c>
      <c r="L1627" s="1">
        <v>0.55726299999999995</v>
      </c>
      <c r="M1627" s="1">
        <v>1.1044400000000001</v>
      </c>
      <c r="N1627" s="1">
        <f t="shared" si="75"/>
        <v>0.83085150000000008</v>
      </c>
      <c r="O1627" s="1">
        <v>0.59918000000000005</v>
      </c>
      <c r="P1627" s="1">
        <v>1.6295999999999999</v>
      </c>
      <c r="Q1627" s="1">
        <f t="shared" si="76"/>
        <v>1.11439</v>
      </c>
      <c r="R1627" s="1">
        <f t="shared" si="77"/>
        <v>1.3412625481208134</v>
      </c>
      <c r="S1627" s="2">
        <v>0.67496699999999998</v>
      </c>
    </row>
    <row r="1628" spans="1:19" ht="14.5" thickBot="1" x14ac:dyDescent="0.3">
      <c r="A1628" s="6" t="s">
        <v>3666</v>
      </c>
      <c r="B1628" s="7" t="s">
        <v>13</v>
      </c>
      <c r="C1628" s="7">
        <v>5.95</v>
      </c>
      <c r="D1628" s="7">
        <v>41.892762910000002</v>
      </c>
      <c r="E1628" s="7">
        <v>6.697753906</v>
      </c>
      <c r="F1628" s="7">
        <v>6</v>
      </c>
      <c r="G1628" s="7">
        <v>1</v>
      </c>
      <c r="H1628" s="7">
        <v>1</v>
      </c>
      <c r="I1628" s="7" t="s">
        <v>128</v>
      </c>
      <c r="J1628" s="7" t="s">
        <v>84</v>
      </c>
      <c r="K1628" s="7" t="s">
        <v>20</v>
      </c>
      <c r="L1628" s="7">
        <v>1.7729900000000001</v>
      </c>
      <c r="M1628" s="7">
        <v>0.91268800000000005</v>
      </c>
      <c r="N1628" s="7">
        <f t="shared" si="75"/>
        <v>1.3428390000000001</v>
      </c>
      <c r="O1628" s="7">
        <v>1.49875</v>
      </c>
      <c r="P1628" s="7">
        <v>1.8961399999999999</v>
      </c>
      <c r="Q1628" s="7">
        <f t="shared" si="76"/>
        <v>1.6974450000000001</v>
      </c>
      <c r="R1628" s="7">
        <f t="shared" si="77"/>
        <v>1.2640718656518017</v>
      </c>
      <c r="S1628" s="8">
        <v>0.53226099999999998</v>
      </c>
    </row>
    <row r="1629" spans="1:19" ht="14.5" thickTop="1" x14ac:dyDescent="0.25"/>
  </sheetData>
  <mergeCells count="14">
    <mergeCell ref="O1:Q1"/>
    <mergeCell ref="R1:S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N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0" pageOrder="overThenDown" orientation="landscape" horizontalDpi="200" verticalDpi="200" r:id="rId1"/>
  <headerFooter>
    <oddHeader>&amp;F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2019-08-05T15:37:45Z</dcterms:modified>
</cp:coreProperties>
</file>